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workbookProtection workbookPassword="C745" lockStructure="1"/>
  <bookViews>
    <workbookView xWindow="480" yWindow="90" windowWidth="27795" windowHeight="10740"/>
  </bookViews>
  <sheets>
    <sheet name="СНЗП" sheetId="1" r:id="rId1"/>
    <sheet name="bd_mean" sheetId="2" state="hidden" r:id="rId2"/>
  </sheets>
  <definedNames>
    <definedName name="Z_3B75D3AC_46E2_4540_A8D6_1B8C8CA1E301_.wvu.Cols" localSheetId="0" hidden="1">СНЗП!$I:$XFD</definedName>
    <definedName name="Z_3B75D3AC_46E2_4540_A8D6_1B8C8CA1E301_.wvu.PrintArea" localSheetId="0" hidden="1">СНЗП!$B$1:$G$28</definedName>
    <definedName name="Z_3B75D3AC_46E2_4540_A8D6_1B8C8CA1E301_.wvu.Rows" localSheetId="0" hidden="1">СНЗП!$32:$1048576</definedName>
    <definedName name="Z_FEED7149_06FE_4A5F_BF45_711A688D60AA_.wvu.Cols" localSheetId="0" hidden="1">СНЗП!$I:$XFD</definedName>
    <definedName name="Z_FEED7149_06FE_4A5F_BF45_711A688D60AA_.wvu.PrintArea" localSheetId="0" hidden="1">СНЗП!$B$1:$G$28</definedName>
    <definedName name="Z_FEED7149_06FE_4A5F_BF45_711A688D60AA_.wvu.Rows" localSheetId="0" hidden="1">СНЗП!$32:$1048576</definedName>
    <definedName name="_xlnm.Print_Area" localSheetId="0">СНЗП!$B$1:$G$28</definedName>
    <definedName name="Срез_Месяц">#N/A</definedName>
  </definedNames>
  <calcPr calcId="145621"/>
  <customWorkbookViews>
    <customWorkbookView name="Селимов Руслан Халидович - Личное представление" guid="{3B75D3AC-46E2-4540-A8D6-1B8C8CA1E301}" mergeInterval="0" personalView="1" maximized="1" windowWidth="1916" windowHeight="825" activeSheetId="1" showComments="commIndAndComment"/>
    <customWorkbookView name="Заика Валентина Анатольевна - Личное представление" guid="{FEED7149-06FE-4A5F-BF45-711A688D60AA}" mergeInterval="0" personalView="1" maximized="1" windowWidth="1916" windowHeight="815" activeSheetId="1"/>
  </customWorkbookViews>
  <pivotCaches>
    <pivotCache cacheId="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<sst xmlns="http://schemas.openxmlformats.org/spreadsheetml/2006/main" count="285" uniqueCount="61">
  <si>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</si>
  <si>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</si>
  <si>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</si>
  <si>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</si>
  <si>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</si>
  <si>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</si>
  <si>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</si>
  <si>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</si>
  <si>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</si>
  <si>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</si>
  <si>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</si>
  <si>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</si>
  <si>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</si>
  <si>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</si>
  <si>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</si>
  <si>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</si>
  <si>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</si>
  <si>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</si>
  <si>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</si>
  <si>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</si>
  <si>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</si>
  <si>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</si>
  <si>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</si>
  <si>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</si>
  <si>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</si>
  <si>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</si>
  <si>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</si>
  <si>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</si>
  <si>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</si>
  <si>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</si>
  <si>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</si>
  <si>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</si>
  <si>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</si>
  <si>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</si>
  <si>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</si>
  <si>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</si>
  <si>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</si>
  <si>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</si>
  <si>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</si>
  <si>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</si>
  <si>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</si>
  <si>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</si>
  <si>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</si>
  <si>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</si>
  <si>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</si>
  <si>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</si>
  <si>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</si>
  <si>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</si>
  <si>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</si>
  <si>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</si>
  <si>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Январь</t>
  </si>
  <si>
    <t>Отчетный месяц 
рублей</t>
  </si>
  <si>
    <t xml:space="preserve">Период с начала отчетного года 
рублей </t>
  </si>
  <si>
    <t>К предыдущему месяцу  
%  *</t>
  </si>
  <si>
    <t>К соответствующему месяцу прошлого года %  *</t>
  </si>
  <si>
    <t>Темпы роста периода с начала отчетного года к соответствующему периоду с начала прошлого года 
% *</t>
  </si>
  <si>
    <t>* Темпы роста (снижения) рассчитываются по сопоставимой совокупности организаций отчетного и предыдущих периодов</t>
  </si>
  <si>
    <t>Февраль</t>
  </si>
  <si>
    <t xml:space="preserve">
Среднемесячная начисленная заработная плата по видам экономической деятельности (без выплат социального характера) по Хабаровскому краю в 2024 году
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</si>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</sst>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631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63194"/>
      <name val="Arial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0" fillId="0" borderId="3" xfId="0" applyFill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40">
    <dxf>
      <font>
        <color rgb="FF363194"/>
      </font>
    </dxf>
    <dxf>
      <font>
        <color rgb="FF3631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631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39"/>
      <tableStyleElement type="firstRowStripe" dxfId="38"/>
    </tableStyle>
    <tableStyle name="Стиль среза 1" pivot="0" table="0" count="1"/>
    <tableStyle name="Стиль среза 2" pivot="0" table="0" count="4"/>
  </tableStyles>
  <colors>
    <mruColors>
      <color rgb="FF313694"/>
      <color rgb="FF838383"/>
      <color rgb="FF363194"/>
      <color rgb="FF172046"/>
      <color rgb="FF2F4291"/>
      <color rgb="FF244E6E"/>
      <color rgb="FF173246"/>
      <color rgb="FF4633B3"/>
      <color rgb="FFA49AE2"/>
      <color rgb="FFFF6969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ика Валентина Анатольевна" refreshedDate="45462.669996875004" createdVersion="4" refreshedVersion="4" minRefreshableVersion="3" recordCount="84">
  <cacheSource type="worksheet">
    <worksheetSource ref="A1:H85" sheet="bd_mean"/>
  </cacheSource>
  <cacheFields count="8">
    <cacheField name="Месяц" numFmtId="0">
      <sharedItems count="4">
        <s v="Январь"/>
        <s v="Февраль"/>
        <s v="Март"/>
        <s v="Апрел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0">
      <sharedItems containsString="0" containsBlank="1" containsNumber="1" minValue="33913" maxValue="160897.70000000001"/>
    </cacheField>
    <cacheField name="К предыдущему месяцу (%)" numFmtId="0">
      <sharedItems containsString="0" containsBlank="1" containsNumber="1" minValue="40.799999999999997" maxValue="152.9"/>
    </cacheField>
    <cacheField name="К соответствующему месяцу прошлого года (%)" numFmtId="0">
      <sharedItems containsString="0" containsBlank="1" containsNumber="1" minValue="54.7" maxValue="152.80000000000001"/>
    </cacheField>
    <cacheField name="Период с начала отчетного года (рублей)" numFmtId="0">
      <sharedItems containsString="0" containsBlank="1" containsNumber="1" minValue="35344" maxValue="160897.70000000001"/>
    </cacheField>
    <cacheField name="Период с начала отчетного года (%)" numFmtId="0">
      <sharedItems containsString="0" containsBlank="1" containsNumber="1" minValue="54.7" maxValue="144.6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x v="0"/>
    <s v="101.АГ"/>
    <n v="75553.2"/>
    <n v="78.599999999999994"/>
    <n v="113.1"/>
    <n v="75553.2"/>
    <n v="113.1"/>
  </r>
  <r>
    <x v="0"/>
    <x v="1"/>
    <m/>
    <m/>
    <m/>
    <m/>
    <m/>
    <m/>
  </r>
  <r>
    <x v="0"/>
    <x v="2"/>
    <s v="A"/>
    <n v="160897.70000000001"/>
    <n v="132.5"/>
    <n v="144.6"/>
    <n v="160897.70000000001"/>
    <n v="144.6"/>
  </r>
  <r>
    <x v="0"/>
    <x v="3"/>
    <s v="B"/>
    <n v="125887"/>
    <n v="84"/>
    <n v="121.2"/>
    <n v="125887"/>
    <n v="121.2"/>
  </r>
  <r>
    <x v="0"/>
    <x v="4"/>
    <s v="C"/>
    <n v="92222.1"/>
    <n v="102.5"/>
    <n v="114.3"/>
    <n v="92222.1"/>
    <n v="114.3"/>
  </r>
  <r>
    <x v="0"/>
    <x v="5"/>
    <s v="D"/>
    <n v="95399.9"/>
    <n v="79.2"/>
    <n v="111.4"/>
    <n v="95399.9"/>
    <n v="111.4"/>
  </r>
  <r>
    <x v="0"/>
    <x v="6"/>
    <s v="E"/>
    <n v="63063.7"/>
    <n v="87.2"/>
    <n v="121.5"/>
    <n v="63063.7"/>
    <n v="121.5"/>
  </r>
  <r>
    <x v="0"/>
    <x v="7"/>
    <s v="F"/>
    <n v="53304.4"/>
    <n v="86.2"/>
    <n v="114.4"/>
    <n v="53304.4"/>
    <n v="114.4"/>
  </r>
  <r>
    <x v="0"/>
    <x v="8"/>
    <s v="G"/>
    <n v="48682.1"/>
    <n v="93.7"/>
    <n v="99.1"/>
    <n v="48682.1"/>
    <n v="99.1"/>
  </r>
  <r>
    <x v="0"/>
    <x v="9"/>
    <s v="H"/>
    <n v="101038.6"/>
    <n v="93.6"/>
    <n v="114.3"/>
    <n v="101038.6"/>
    <n v="114.3"/>
  </r>
  <r>
    <x v="0"/>
    <x v="10"/>
    <s v="I"/>
    <n v="58650"/>
    <n v="109.3"/>
    <n v="106.9"/>
    <n v="58650"/>
    <n v="106.9"/>
  </r>
  <r>
    <x v="0"/>
    <x v="11"/>
    <s v="J"/>
    <n v="76050.399999999994"/>
    <n v="70.5"/>
    <n v="103.4"/>
    <n v="76050.399999999994"/>
    <n v="103.4"/>
  </r>
  <r>
    <x v="0"/>
    <x v="12"/>
    <s v="K"/>
    <n v="94416.4"/>
    <n v="43.6"/>
    <n v="113.5"/>
    <n v="94416.4"/>
    <n v="113.5"/>
  </r>
  <r>
    <x v="0"/>
    <x v="13"/>
    <s v="L"/>
    <n v="45445.2"/>
    <n v="71.3"/>
    <n v="113.2"/>
    <n v="45445.2"/>
    <n v="113.2"/>
  </r>
  <r>
    <x v="0"/>
    <x v="14"/>
    <s v="M"/>
    <n v="80183.600000000006"/>
    <n v="73.099999999999994"/>
    <n v="121.2"/>
    <n v="80183.600000000006"/>
    <n v="121.2"/>
  </r>
  <r>
    <x v="0"/>
    <x v="15"/>
    <s v="N"/>
    <n v="43945.1"/>
    <n v="87.3"/>
    <n v="106.7"/>
    <n v="43945.1"/>
    <n v="106.7"/>
  </r>
  <r>
    <x v="0"/>
    <x v="16"/>
    <s v="O"/>
    <n v="79197"/>
    <n v="45"/>
    <n v="116"/>
    <n v="79197"/>
    <n v="116"/>
  </r>
  <r>
    <x v="0"/>
    <x v="17"/>
    <s v="P"/>
    <n v="58407.7"/>
    <n v="81.900000000000006"/>
    <n v="112.9"/>
    <n v="58407.7"/>
    <n v="112.9"/>
  </r>
  <r>
    <x v="0"/>
    <x v="18"/>
    <s v="Q"/>
    <n v="71297.7"/>
    <n v="91.8"/>
    <n v="113.9"/>
    <n v="71297.7"/>
    <n v="113.9"/>
  </r>
  <r>
    <x v="0"/>
    <x v="19"/>
    <s v="R"/>
    <n v="78883.399999999994"/>
    <n v="80.3"/>
    <n v="115.8"/>
    <n v="78883.399999999994"/>
    <n v="115.8"/>
  </r>
  <r>
    <x v="0"/>
    <x v="20"/>
    <s v="S"/>
    <n v="50374.5"/>
    <n v="72.900000000000006"/>
    <n v="54.7"/>
    <n v="50374.5"/>
    <n v="54.7"/>
  </r>
  <r>
    <x v="1"/>
    <x v="0"/>
    <s v="101.АГ"/>
    <n v="75166.899999999994"/>
    <n v="98"/>
    <n v="116.3"/>
    <n v="75941.399999999994"/>
    <n v="115.5"/>
  </r>
  <r>
    <x v="1"/>
    <x v="1"/>
    <m/>
    <m/>
    <m/>
    <m/>
    <m/>
    <m/>
  </r>
  <r>
    <x v="1"/>
    <x v="2"/>
    <s v="A"/>
    <n v="71148.100000000006"/>
    <n v="40.799999999999997"/>
    <n v="110.7"/>
    <n v="122556.4"/>
    <n v="139.69999999999999"/>
  </r>
  <r>
    <x v="1"/>
    <x v="3"/>
    <s v="B"/>
    <n v="149661.29999999999"/>
    <n v="108.1"/>
    <n v="129.30000000000001"/>
    <n v="144245.70000000001"/>
    <n v="131.30000000000001"/>
  </r>
  <r>
    <x v="1"/>
    <x v="4"/>
    <s v="C"/>
    <n v="81839.5"/>
    <n v="89"/>
    <n v="109.7"/>
    <n v="86909.3"/>
    <n v="111.9"/>
  </r>
  <r>
    <x v="1"/>
    <x v="5"/>
    <s v="D"/>
    <n v="97635.9"/>
    <n v="102.8"/>
    <n v="113.7"/>
    <n v="96313.8"/>
    <n v="112.3"/>
  </r>
  <r>
    <x v="1"/>
    <x v="6"/>
    <s v="E"/>
    <n v="58647.1"/>
    <n v="93.9"/>
    <n v="116.9"/>
    <n v="60560.2"/>
    <n v="118.6"/>
  </r>
  <r>
    <x v="1"/>
    <x v="7"/>
    <s v="F"/>
    <n v="67060.399999999994"/>
    <n v="104.4"/>
    <n v="149"/>
    <n v="65677.3"/>
    <n v="143.4"/>
  </r>
  <r>
    <x v="1"/>
    <x v="8"/>
    <s v="G"/>
    <n v="48759.5"/>
    <n v="94.8"/>
    <n v="105.3"/>
    <n v="50097.4"/>
    <n v="105"/>
  </r>
  <r>
    <x v="1"/>
    <x v="9"/>
    <s v="H"/>
    <n v="90279.8"/>
    <n v="97"/>
    <n v="109"/>
    <n v="91671.8"/>
    <n v="107.1"/>
  </r>
  <r>
    <x v="1"/>
    <x v="10"/>
    <s v="I"/>
    <n v="44871.6"/>
    <n v="81"/>
    <n v="94.3"/>
    <n v="50135.4"/>
    <n v="97.8"/>
  </r>
  <r>
    <x v="1"/>
    <x v="11"/>
    <s v="J"/>
    <n v="79796.399999999994"/>
    <n v="106.3"/>
    <n v="107.4"/>
    <n v="77449.2"/>
    <n v="104.8"/>
  </r>
  <r>
    <x v="1"/>
    <x v="12"/>
    <s v="K"/>
    <n v="148485.70000000001"/>
    <n v="152.1"/>
    <n v="125.5"/>
    <n v="123029.4"/>
    <n v="122.1"/>
  </r>
  <r>
    <x v="1"/>
    <x v="13"/>
    <s v="L"/>
    <n v="33913"/>
    <n v="92.2"/>
    <n v="89.8"/>
    <n v="35344"/>
    <n v="90.7"/>
  </r>
  <r>
    <x v="1"/>
    <x v="14"/>
    <s v="M"/>
    <n v="107444.9"/>
    <n v="129.19999999999999"/>
    <n v="124.7"/>
    <n v="95141.9"/>
    <n v="124.8"/>
  </r>
  <r>
    <x v="1"/>
    <x v="15"/>
    <s v="N"/>
    <n v="45484.2"/>
    <n v="100.8"/>
    <n v="102.8"/>
    <n v="45312.2"/>
    <n v="106.1"/>
  </r>
  <r>
    <x v="1"/>
    <x v="16"/>
    <s v="O"/>
    <n v="80466.399999999994"/>
    <n v="100.4"/>
    <n v="119.1"/>
    <n v="80284.2"/>
    <n v="118.2"/>
  </r>
  <r>
    <x v="1"/>
    <x v="17"/>
    <s v="P"/>
    <n v="60511.5"/>
    <n v="103.3"/>
    <n v="117.8"/>
    <n v="59535.7"/>
    <n v="115.5"/>
  </r>
  <r>
    <x v="1"/>
    <x v="18"/>
    <s v="Q"/>
    <n v="69393.3"/>
    <n v="96.6"/>
    <n v="115.4"/>
    <n v="70611.199999999997"/>
    <n v="115"/>
  </r>
  <r>
    <x v="1"/>
    <x v="19"/>
    <s v="R"/>
    <n v="84978.1"/>
    <n v="108.2"/>
    <n v="140.4"/>
    <n v="81752.5"/>
    <n v="127"/>
  </r>
  <r>
    <x v="1"/>
    <x v="20"/>
    <s v="S"/>
    <n v="44182.2"/>
    <n v="115.8"/>
    <n v="94.3"/>
    <n v="41158.6"/>
    <n v="59.2"/>
  </r>
  <r>
    <x v="2"/>
    <x v="0"/>
    <s v="101.АГ"/>
    <n v="79417.3"/>
    <n v="105.5"/>
    <n v="116.7"/>
    <n v="77125.600000000006"/>
    <n v="116"/>
  </r>
  <r>
    <x v="2"/>
    <x v="1"/>
    <m/>
    <m/>
    <m/>
    <m/>
    <m/>
    <m/>
  </r>
  <r>
    <x v="2"/>
    <x v="2"/>
    <s v="A"/>
    <n v="108851.6"/>
    <n v="152.9"/>
    <n v="152.80000000000001"/>
    <n v="117929"/>
    <n v="143.4"/>
  </r>
  <r>
    <x v="2"/>
    <x v="3"/>
    <s v="B"/>
    <n v="150937.4"/>
    <n v="100.9"/>
    <n v="124.2"/>
    <n v="146522.6"/>
    <n v="128.80000000000001"/>
  </r>
  <r>
    <x v="2"/>
    <x v="4"/>
    <s v="C"/>
    <n v="91182.2"/>
    <n v="111.1"/>
    <n v="113.3"/>
    <n v="88406.8"/>
    <n v="112.5"/>
  </r>
  <r>
    <x v="2"/>
    <x v="5"/>
    <s v="D"/>
    <n v="99298.2"/>
    <n v="101.7"/>
    <n v="110.8"/>
    <n v="97312.2"/>
    <n v="111.8"/>
  </r>
  <r>
    <x v="2"/>
    <x v="6"/>
    <s v="E"/>
    <n v="60775.199999999997"/>
    <n v="103.4"/>
    <n v="113.9"/>
    <n v="60681.9"/>
    <n v="117.1"/>
  </r>
  <r>
    <x v="2"/>
    <x v="7"/>
    <s v="F"/>
    <n v="72591.899999999994"/>
    <n v="107.9"/>
    <n v="145.6"/>
    <n v="68093.7"/>
    <n v="144.30000000000001"/>
  </r>
  <r>
    <x v="2"/>
    <x v="8"/>
    <s v="G"/>
    <n v="50499.1"/>
    <n v="102"/>
    <n v="102.7"/>
    <n v="50487.7"/>
    <n v="104.7"/>
  </r>
  <r>
    <x v="2"/>
    <x v="9"/>
    <s v="H"/>
    <n v="94261.6"/>
    <n v="104.4"/>
    <n v="106.4"/>
    <n v="92536.5"/>
    <n v="106.9"/>
  </r>
  <r>
    <x v="2"/>
    <x v="10"/>
    <s v="I"/>
    <n v="46679.7"/>
    <n v="103"/>
    <n v="92"/>
    <n v="49145.2"/>
    <n v="96.2"/>
  </r>
  <r>
    <x v="2"/>
    <x v="11"/>
    <s v="J"/>
    <n v="84649.600000000006"/>
    <n v="106.1"/>
    <n v="103.9"/>
    <n v="79854.7"/>
    <n v="104.5"/>
  </r>
  <r>
    <x v="2"/>
    <x v="12"/>
    <s v="K"/>
    <n v="130713.60000000001"/>
    <n v="88"/>
    <n v="115"/>
    <n v="125583.7"/>
    <n v="119.5"/>
  </r>
  <r>
    <x v="2"/>
    <x v="13"/>
    <s v="L"/>
    <n v="35505.4"/>
    <n v="104.7"/>
    <n v="90.5"/>
    <n v="35397.699999999997"/>
    <n v="90.6"/>
  </r>
  <r>
    <x v="2"/>
    <x v="14"/>
    <s v="M"/>
    <n v="89645.4"/>
    <n v="83.6"/>
    <n v="116.7"/>
    <n v="93279.3"/>
    <n v="122.1"/>
  </r>
  <r>
    <x v="2"/>
    <x v="15"/>
    <s v="N"/>
    <n v="48075.8"/>
    <n v="105.7"/>
    <n v="116.4"/>
    <n v="46234.8"/>
    <n v="109.5"/>
  </r>
  <r>
    <x v="2"/>
    <x v="16"/>
    <s v="O"/>
    <n v="87875.7"/>
    <n v="109.2"/>
    <n v="122.1"/>
    <n v="82748.7"/>
    <n v="119.5"/>
  </r>
  <r>
    <x v="2"/>
    <x v="17"/>
    <s v="P"/>
    <n v="62251.1"/>
    <n v="102.9"/>
    <n v="114.8"/>
    <n v="60441.1"/>
    <n v="115.2"/>
  </r>
  <r>
    <x v="2"/>
    <x v="18"/>
    <s v="Q"/>
    <n v="73378.5"/>
    <n v="105.7"/>
    <n v="119.2"/>
    <n v="71535.899999999994"/>
    <n v="116.4"/>
  </r>
  <r>
    <x v="2"/>
    <x v="19"/>
    <s v="R"/>
    <n v="104212.3"/>
    <n v="122.6"/>
    <n v="152.1"/>
    <n v="89262.5"/>
    <n v="135.80000000000001"/>
  </r>
  <r>
    <x v="2"/>
    <x v="20"/>
    <s v="S"/>
    <n v="47541.4"/>
    <n v="130"/>
    <n v="72.599999999999994"/>
    <n v="40721.800000000003"/>
    <n v="59.7"/>
  </r>
  <r>
    <x v="3"/>
    <x v="0"/>
    <s v="101.АГ"/>
    <n v="78983.7"/>
    <n v="99.3"/>
    <n v="115.2"/>
    <n v="77611.100000000006"/>
    <n v="115.8"/>
  </r>
  <r>
    <x v="3"/>
    <x v="1"/>
    <m/>
    <m/>
    <m/>
    <m/>
    <m/>
    <m/>
  </r>
  <r>
    <x v="3"/>
    <x v="2"/>
    <s v="A"/>
    <n v="104753.2"/>
    <n v="96.2"/>
    <n v="133"/>
    <n v="114516.8"/>
    <n v="140.80000000000001"/>
  </r>
  <r>
    <x v="3"/>
    <x v="3"/>
    <s v="B"/>
    <n v="150928.5"/>
    <n v="99.8"/>
    <n v="126.1"/>
    <n v="147745.29999999999"/>
    <n v="128.1"/>
  </r>
  <r>
    <x v="3"/>
    <x v="4"/>
    <s v="C"/>
    <n v="87731.5"/>
    <n v="96.1"/>
    <n v="112.9"/>
    <n v="88253.9"/>
    <n v="112.6"/>
  </r>
  <r>
    <x v="3"/>
    <x v="5"/>
    <s v="D"/>
    <n v="98749"/>
    <n v="99.4"/>
    <n v="111.3"/>
    <n v="97675.6"/>
    <n v="111.7"/>
  </r>
  <r>
    <x v="3"/>
    <x v="6"/>
    <s v="E"/>
    <n v="64994.3"/>
    <n v="106.9"/>
    <n v="117.7"/>
    <n v="61762.3"/>
    <n v="117.3"/>
  </r>
  <r>
    <x v="3"/>
    <x v="7"/>
    <s v="F"/>
    <n v="71710.100000000006"/>
    <n v="98"/>
    <n v="142.4"/>
    <n v="69145.7"/>
    <n v="144.1"/>
  </r>
  <r>
    <x v="3"/>
    <x v="8"/>
    <s v="G"/>
    <n v="53491.1"/>
    <n v="104.7"/>
    <n v="107.2"/>
    <n v="51387.7"/>
    <n v="105.7"/>
  </r>
  <r>
    <x v="3"/>
    <x v="9"/>
    <s v="H"/>
    <n v="92867.7"/>
    <n v="98.5"/>
    <n v="104.5"/>
    <n v="92619.9"/>
    <n v="106.3"/>
  </r>
  <r>
    <x v="3"/>
    <x v="10"/>
    <s v="I"/>
    <n v="46144.3"/>
    <n v="98.9"/>
    <n v="91.9"/>
    <n v="48394.400000000001"/>
    <n v="95.2"/>
  </r>
  <r>
    <x v="3"/>
    <x v="11"/>
    <s v="J"/>
    <n v="81189.2"/>
    <n v="95.9"/>
    <n v="102"/>
    <n v="80188.100000000006"/>
    <n v="103.8"/>
  </r>
  <r>
    <x v="3"/>
    <x v="12"/>
    <s v="K"/>
    <n v="128318.2"/>
    <n v="98.2"/>
    <n v="113.9"/>
    <n v="126262.3"/>
    <n v="118"/>
  </r>
  <r>
    <x v="3"/>
    <x v="13"/>
    <s v="L"/>
    <n v="35697.699999999997"/>
    <n v="100.5"/>
    <n v="88"/>
    <n v="35470.5"/>
    <n v="90"/>
  </r>
  <r>
    <x v="3"/>
    <x v="14"/>
    <s v="M"/>
    <n v="88265.9"/>
    <n v="97.5"/>
    <n v="116.4"/>
    <n v="92276.9"/>
    <n v="121"/>
  </r>
  <r>
    <x v="3"/>
    <x v="15"/>
    <s v="N"/>
    <n v="46561.599999999999"/>
    <n v="97"/>
    <n v="113.6"/>
    <n v="46300.1"/>
    <n v="110.4"/>
  </r>
  <r>
    <x v="3"/>
    <x v="16"/>
    <s v="O"/>
    <n v="89278.3"/>
    <n v="101.6"/>
    <n v="116.4"/>
    <n v="84353.5"/>
    <n v="118.6"/>
  </r>
  <r>
    <x v="3"/>
    <x v="17"/>
    <s v="P"/>
    <n v="63117.3"/>
    <n v="101.4"/>
    <n v="118.1"/>
    <n v="61110.8"/>
    <n v="116"/>
  </r>
  <r>
    <x v="3"/>
    <x v="18"/>
    <s v="Q"/>
    <n v="71690.100000000006"/>
    <n v="97.7"/>
    <n v="115.1"/>
    <n v="71574.399999999994"/>
    <n v="116.1"/>
  </r>
  <r>
    <x v="3"/>
    <x v="19"/>
    <s v="R"/>
    <n v="93506.7"/>
    <n v="89.7"/>
    <n v="138.69999999999999"/>
    <n v="90325.2"/>
    <n v="136.6"/>
  </r>
  <r>
    <x v="3"/>
    <x v="20"/>
    <s v="S"/>
    <n v="45171.9"/>
    <n v="115.8"/>
    <n v="72.5"/>
    <n v="39693.4"/>
    <n v="59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G25" firstHeaderRow="0" firstDataRow="1" firstDataCol="1"/>
  <pivotFields count="8">
    <pivotField showAll="0" defaultSubtotal="0">
      <items count="4">
        <item h="1" x="0"/>
        <item h="1" x="1"/>
        <item h="1" x="2"/>
        <item x="3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" fld="3" baseField="1" baseItem="1" numFmtId="165"/>
    <dataField name="К предыдущему месяцу  _x000a_%  *" fld="4" baseField="1" baseItem="1" numFmtId="164"/>
    <dataField name="К соответствующему месяцу прошлого года %  *" fld="5" baseField="1" baseItem="1" numFmtId="164"/>
    <dataField name="Период с начала отчетного года _x000a_рублей " fld="6" baseField="1" baseItem="1" numFmtId="165"/>
    <dataField name="Темпы роста периода с начала отчетного года к соответствующему периоду с начала прошлого года _x000a_% 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" sourceName="Месяц">
  <pivotTables>
    <pivotTable tabId="1" name="СводнаяТаблица2"/>
  </pivotTables>
  <data>
    <tabular pivotCacheId="17" showMissing="0">
      <items count="4">
        <i x="0"/>
        <i x="1"/>
        <i x="2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" cache="Срез_Месяц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zoomScaleNormal="100" workbookViewId="0">
      <selection activeCell="F14" sqref="F14"/>
    </sheetView>
  </sheetViews>
  <sheetFormatPr defaultColWidth="0" defaultRowHeight="15" zeroHeight="1" x14ac:dyDescent="0.25"/>
  <cols>
    <col min="1" max="1" width="3.5703125" style="15" customWidth="1"/>
    <col min="2" max="2" width="105" style="15" customWidth="1"/>
    <col min="3" max="3" width="28.42578125" style="15" customWidth="1"/>
    <col min="4" max="4" width="24" style="15" customWidth="1"/>
    <col min="5" max="6" width="28.42578125" style="15" customWidth="1"/>
    <col min="7" max="7" width="34.7109375" style="15" customWidth="1"/>
    <col min="8" max="8" width="4.28515625" style="15" customWidth="1"/>
    <col min="9" max="16384" width="27.7109375" style="15" hidden="1"/>
  </cols>
  <sheetData>
    <row r="1" spans="1:8" ht="17.25" customHeight="1" x14ac:dyDescent="0.25">
      <c r="B1" s="17" t="s">
        <v>58</v>
      </c>
      <c r="C1" s="18"/>
      <c r="D1" s="18"/>
      <c r="E1" s="18"/>
      <c r="F1" s="18"/>
      <c r="G1" s="18"/>
    </row>
    <row r="2" spans="1:8" ht="10.5" customHeight="1" x14ac:dyDescent="0.25">
      <c r="B2" s="18"/>
      <c r="C2" s="18"/>
      <c r="D2" s="18"/>
      <c r="E2" s="18"/>
      <c r="F2" s="18"/>
      <c r="G2" s="18"/>
    </row>
    <row r="3" spans="1:8" ht="9" customHeight="1" x14ac:dyDescent="0.25">
      <c r="B3" s="18"/>
      <c r="C3" s="18"/>
      <c r="D3" s="18"/>
      <c r="E3" s="18"/>
      <c r="F3" s="18"/>
      <c r="G3" s="18"/>
    </row>
    <row r="4" spans="1:8" customFormat="1" ht="94.5" x14ac:dyDescent="0.25">
      <c r="A4" s="15"/>
      <c r="B4" s="23" t="s">
        <v>49</v>
      </c>
      <c r="C4" s="24" t="s">
        <v>51</v>
      </c>
      <c r="D4" s="24" t="s">
        <v>53</v>
      </c>
      <c r="E4" s="24" t="s">
        <v>54</v>
      </c>
      <c r="F4" s="24" t="s">
        <v>52</v>
      </c>
      <c r="G4" s="24" t="s">
        <v>55</v>
      </c>
      <c r="H4" s="15"/>
    </row>
    <row r="5" spans="1:8" customFormat="1" ht="15.75" x14ac:dyDescent="0.25">
      <c r="A5" s="15"/>
      <c r="B5" s="27" t="s">
        <v>7</v>
      </c>
      <c r="C5" s="25">
        <v>78983.7</v>
      </c>
      <c r="D5" s="26">
        <v>99.3</v>
      </c>
      <c r="E5" s="26">
        <v>115.2</v>
      </c>
      <c r="F5" s="25">
        <v>77611.100000000006</v>
      </c>
      <c r="G5" s="26">
        <v>115.8</v>
      </c>
      <c r="H5" s="15"/>
    </row>
    <row r="6" spans="1:8" customFormat="1" ht="15.75" x14ac:dyDescent="0.25">
      <c r="A6" s="15"/>
      <c r="B6" s="22" t="s">
        <v>9</v>
      </c>
      <c r="C6" s="20"/>
      <c r="D6" s="21"/>
      <c r="E6" s="21"/>
      <c r="F6" s="20"/>
      <c r="G6" s="21"/>
      <c r="H6" s="15"/>
    </row>
    <row r="7" spans="1:8" customFormat="1" ht="15.75" x14ac:dyDescent="0.25">
      <c r="A7" s="15"/>
      <c r="B7" s="22" t="s">
        <v>10</v>
      </c>
      <c r="C7" s="20">
        <v>104753.2</v>
      </c>
      <c r="D7" s="21">
        <v>96.2</v>
      </c>
      <c r="E7" s="21">
        <v>133</v>
      </c>
      <c r="F7" s="20">
        <v>114516.8</v>
      </c>
      <c r="G7" s="21">
        <v>140.80000000000001</v>
      </c>
      <c r="H7" s="15"/>
    </row>
    <row r="8" spans="1:8" customFormat="1" ht="15.75" x14ac:dyDescent="0.25">
      <c r="A8" s="15"/>
      <c r="B8" s="22" t="s">
        <v>12</v>
      </c>
      <c r="C8" s="20">
        <v>150928.5</v>
      </c>
      <c r="D8" s="21">
        <v>99.8</v>
      </c>
      <c r="E8" s="21">
        <v>126.1</v>
      </c>
      <c r="F8" s="20">
        <v>147745.29999999999</v>
      </c>
      <c r="G8" s="21">
        <v>128.1</v>
      </c>
      <c r="H8" s="15"/>
    </row>
    <row r="9" spans="1:8" customFormat="1" ht="15.75" x14ac:dyDescent="0.25">
      <c r="A9" s="15"/>
      <c r="B9" s="22" t="s">
        <v>14</v>
      </c>
      <c r="C9" s="20">
        <v>87731.5</v>
      </c>
      <c r="D9" s="21">
        <v>96.1</v>
      </c>
      <c r="E9" s="21">
        <v>112.9</v>
      </c>
      <c r="F9" s="20">
        <v>88253.9</v>
      </c>
      <c r="G9" s="21">
        <v>112.6</v>
      </c>
      <c r="H9" s="15"/>
    </row>
    <row r="10" spans="1:8" customFormat="1" ht="15.75" x14ac:dyDescent="0.25">
      <c r="A10" s="15"/>
      <c r="B10" s="22" t="s">
        <v>16</v>
      </c>
      <c r="C10" s="20">
        <v>98749</v>
      </c>
      <c r="D10" s="21">
        <v>99.4</v>
      </c>
      <c r="E10" s="21">
        <v>111.3</v>
      </c>
      <c r="F10" s="20">
        <v>97675.6</v>
      </c>
      <c r="G10" s="21">
        <v>111.7</v>
      </c>
      <c r="H10" s="15"/>
    </row>
    <row r="11" spans="1:8" customFormat="1" ht="30.75" x14ac:dyDescent="0.25">
      <c r="A11" s="15"/>
      <c r="B11" s="22" t="s">
        <v>18</v>
      </c>
      <c r="C11" s="20">
        <v>64994.3</v>
      </c>
      <c r="D11" s="21">
        <v>106.9</v>
      </c>
      <c r="E11" s="21">
        <v>117.7</v>
      </c>
      <c r="F11" s="20">
        <v>61762.3</v>
      </c>
      <c r="G11" s="21">
        <v>117.3</v>
      </c>
      <c r="H11" s="15"/>
    </row>
    <row r="12" spans="1:8" customFormat="1" ht="15.75" x14ac:dyDescent="0.25">
      <c r="A12" s="15"/>
      <c r="B12" s="22" t="s">
        <v>20</v>
      </c>
      <c r="C12" s="20">
        <v>71710.100000000006</v>
      </c>
      <c r="D12" s="21">
        <v>98</v>
      </c>
      <c r="E12" s="21">
        <v>142.4</v>
      </c>
      <c r="F12" s="20">
        <v>69145.7</v>
      </c>
      <c r="G12" s="21">
        <v>144.1</v>
      </c>
      <c r="H12" s="15"/>
    </row>
    <row r="13" spans="1:8" customFormat="1" ht="15.75" x14ac:dyDescent="0.25">
      <c r="A13" s="15"/>
      <c r="B13" s="22" t="s">
        <v>22</v>
      </c>
      <c r="C13" s="20">
        <v>53491.1</v>
      </c>
      <c r="D13" s="21">
        <v>104.7</v>
      </c>
      <c r="E13" s="21">
        <v>107.2</v>
      </c>
      <c r="F13" s="20">
        <v>51387.7</v>
      </c>
      <c r="G13" s="21">
        <v>105.7</v>
      </c>
      <c r="H13" s="15"/>
    </row>
    <row r="14" spans="1:8" customFormat="1" ht="15.75" x14ac:dyDescent="0.25">
      <c r="A14" s="15"/>
      <c r="B14" s="22" t="s">
        <v>24</v>
      </c>
      <c r="C14" s="20">
        <v>92867.7</v>
      </c>
      <c r="D14" s="21">
        <v>98.5</v>
      </c>
      <c r="E14" s="21">
        <v>104.5</v>
      </c>
      <c r="F14" s="20">
        <v>92619.9</v>
      </c>
      <c r="G14" s="21">
        <v>106.3</v>
      </c>
      <c r="H14" s="15"/>
    </row>
    <row r="15" spans="1:8" customFormat="1" ht="15.75" x14ac:dyDescent="0.25">
      <c r="A15" s="15"/>
      <c r="B15" s="22" t="s">
        <v>26</v>
      </c>
      <c r="C15" s="20">
        <v>46144.3</v>
      </c>
      <c r="D15" s="21">
        <v>98.9</v>
      </c>
      <c r="E15" s="21">
        <v>91.9</v>
      </c>
      <c r="F15" s="20">
        <v>48394.400000000001</v>
      </c>
      <c r="G15" s="21">
        <v>95.2</v>
      </c>
      <c r="H15" s="15"/>
    </row>
    <row r="16" spans="1:8" customFormat="1" ht="15.75" x14ac:dyDescent="0.25">
      <c r="A16" s="15"/>
      <c r="B16" s="22" t="s">
        <v>28</v>
      </c>
      <c r="C16" s="20">
        <v>81189.2</v>
      </c>
      <c r="D16" s="21">
        <v>95.9</v>
      </c>
      <c r="E16" s="21">
        <v>102</v>
      </c>
      <c r="F16" s="20">
        <v>80188.100000000006</v>
      </c>
      <c r="G16" s="21">
        <v>103.8</v>
      </c>
      <c r="H16" s="15"/>
    </row>
    <row r="17" spans="1:8" customFormat="1" ht="15.75" x14ac:dyDescent="0.25">
      <c r="A17" s="15"/>
      <c r="B17" s="22" t="s">
        <v>30</v>
      </c>
      <c r="C17" s="20">
        <v>128318.2</v>
      </c>
      <c r="D17" s="21">
        <v>98.2</v>
      </c>
      <c r="E17" s="21">
        <v>113.9</v>
      </c>
      <c r="F17" s="20">
        <v>126262.3</v>
      </c>
      <c r="G17" s="21">
        <v>118</v>
      </c>
      <c r="H17" s="15"/>
    </row>
    <row r="18" spans="1:8" customFormat="1" ht="15.75" x14ac:dyDescent="0.25">
      <c r="A18" s="15"/>
      <c r="B18" s="22" t="s">
        <v>32</v>
      </c>
      <c r="C18" s="20">
        <v>35697.699999999997</v>
      </c>
      <c r="D18" s="21">
        <v>100.5</v>
      </c>
      <c r="E18" s="21">
        <v>88</v>
      </c>
      <c r="F18" s="20">
        <v>35470.5</v>
      </c>
      <c r="G18" s="21">
        <v>90</v>
      </c>
      <c r="H18" s="15"/>
    </row>
    <row r="19" spans="1:8" customFormat="1" ht="15.75" x14ac:dyDescent="0.25">
      <c r="A19" s="15"/>
      <c r="B19" s="22" t="s">
        <v>34</v>
      </c>
      <c r="C19" s="20">
        <v>88265.9</v>
      </c>
      <c r="D19" s="21">
        <v>97.5</v>
      </c>
      <c r="E19" s="21">
        <v>116.4</v>
      </c>
      <c r="F19" s="20">
        <v>92276.9</v>
      </c>
      <c r="G19" s="21">
        <v>121</v>
      </c>
      <c r="H19" s="15"/>
    </row>
    <row r="20" spans="1:8" customFormat="1" ht="15.75" x14ac:dyDescent="0.25">
      <c r="A20" s="15"/>
      <c r="B20" s="22" t="s">
        <v>36</v>
      </c>
      <c r="C20" s="20">
        <v>46561.599999999999</v>
      </c>
      <c r="D20" s="21">
        <v>97</v>
      </c>
      <c r="E20" s="21">
        <v>113.6</v>
      </c>
      <c r="F20" s="20">
        <v>46300.1</v>
      </c>
      <c r="G20" s="21">
        <v>110.4</v>
      </c>
      <c r="H20" s="15"/>
    </row>
    <row r="21" spans="1:8" customFormat="1" ht="15.75" x14ac:dyDescent="0.25">
      <c r="A21" s="15"/>
      <c r="B21" s="22" t="s">
        <v>38</v>
      </c>
      <c r="C21" s="20">
        <v>89278.3</v>
      </c>
      <c r="D21" s="21">
        <v>101.6</v>
      </c>
      <c r="E21" s="21">
        <v>116.4</v>
      </c>
      <c r="F21" s="20">
        <v>84353.5</v>
      </c>
      <c r="G21" s="21">
        <v>118.6</v>
      </c>
      <c r="H21" s="15"/>
    </row>
    <row r="22" spans="1:8" customFormat="1" ht="15.75" x14ac:dyDescent="0.25">
      <c r="A22" s="15"/>
      <c r="B22" s="22" t="s">
        <v>40</v>
      </c>
      <c r="C22" s="20">
        <v>63117.3</v>
      </c>
      <c r="D22" s="21">
        <v>101.4</v>
      </c>
      <c r="E22" s="21">
        <v>118.1</v>
      </c>
      <c r="F22" s="20">
        <v>61110.8</v>
      </c>
      <c r="G22" s="21">
        <v>116</v>
      </c>
      <c r="H22" s="15"/>
    </row>
    <row r="23" spans="1:8" customFormat="1" ht="15.75" x14ac:dyDescent="0.25">
      <c r="A23" s="15"/>
      <c r="B23" s="22" t="s">
        <v>42</v>
      </c>
      <c r="C23" s="20">
        <v>71690.100000000006</v>
      </c>
      <c r="D23" s="21">
        <v>97.7</v>
      </c>
      <c r="E23" s="21">
        <v>115.1</v>
      </c>
      <c r="F23" s="20">
        <v>71574.399999999994</v>
      </c>
      <c r="G23" s="21">
        <v>116.1</v>
      </c>
      <c r="H23" s="15"/>
    </row>
    <row r="24" spans="1:8" customFormat="1" ht="15.75" x14ac:dyDescent="0.25">
      <c r="A24" s="15"/>
      <c r="B24" s="22" t="s">
        <v>44</v>
      </c>
      <c r="C24" s="20">
        <v>93506.7</v>
      </c>
      <c r="D24" s="21">
        <v>89.7</v>
      </c>
      <c r="E24" s="21">
        <v>138.69999999999999</v>
      </c>
      <c r="F24" s="20">
        <v>90325.2</v>
      </c>
      <c r="G24" s="21">
        <v>136.6</v>
      </c>
      <c r="H24" s="15"/>
    </row>
    <row r="25" spans="1:8" ht="15.75" x14ac:dyDescent="0.25">
      <c r="B25" s="22" t="s">
        <v>46</v>
      </c>
      <c r="C25" s="20">
        <v>45171.9</v>
      </c>
      <c r="D25" s="21">
        <v>115.8</v>
      </c>
      <c r="E25" s="21">
        <v>72.5</v>
      </c>
      <c r="F25" s="20">
        <v>39693.4</v>
      </c>
      <c r="G25" s="21">
        <v>59.6</v>
      </c>
    </row>
    <row r="26" spans="1:8" x14ac:dyDescent="0.25"/>
    <row r="27" spans="1:8" x14ac:dyDescent="0.25"/>
    <row r="28" spans="1:8" x14ac:dyDescent="0.25"/>
    <row r="29" spans="1:8" x14ac:dyDescent="0.25">
      <c r="B29" s="16"/>
    </row>
    <row r="30" spans="1:8" x14ac:dyDescent="0.25">
      <c r="B30" s="16" t="s">
        <v>56</v>
      </c>
    </row>
    <row r="31" spans="1:8" x14ac:dyDescent="0.25"/>
  </sheetData>
  <sheetProtection password="C745" sheet="1" scenarios="1" autoFilter="0" pivotTables="0"/>
  <customSheetViews>
    <customSheetView guid="{3B75D3AC-46E2-4540-A8D6-1B8C8CA1E301}" showGridLines="0" hiddenRows="1" hiddenColumns="1">
      <selection activeCell="C14" sqref="C14"/>
      <pageMargins left="0.7" right="0.7" top="0.75" bottom="0.75" header="0.3" footer="0.3"/>
      <pageSetup paperSize="9" scale="35" orientation="portrait" r:id="rId2"/>
    </customSheetView>
    <customSheetView guid="{FEED7149-06FE-4A5F-BF45-711A688D60AA}" showGridLines="0" fitToPage="1" hiddenRows="1" hiddenColumns="1">
      <selection activeCell="D13" sqref="D13"/>
      <pageMargins left="0.25" right="0.25" top="0.75" bottom="0.75" header="0.3" footer="0.3"/>
      <pageSetup paperSize="9" scale="57" orientation="landscape" r:id="rId3"/>
    </customSheetView>
  </customSheetViews>
  <mergeCells count="1">
    <mergeCell ref="B1:G3"/>
  </mergeCells>
  <pageMargins left="0.25" right="0.25" top="0.75" bottom="0.75" header="0.3" footer="0.3"/>
  <pageSetup paperSize="9" scale="57" orientation="landscape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85"/>
  <sheetViews>
    <sheetView topLeftCell="A52" zoomScale="85" zoomScaleNormal="85" workbookViewId="0">
      <selection activeCell="D67" sqref="D67:H85"/>
    </sheetView>
  </sheetViews>
  <sheetFormatPr defaultRowHeight="15" x14ac:dyDescent="0.25"/>
  <cols>
    <col min="2" max="2" width="71" customWidth="1"/>
    <col min="3" max="4" width="14.5703125" customWidth="1"/>
    <col min="5" max="5" width="17" customWidth="1"/>
    <col min="6" max="6" width="20.140625" customWidth="1"/>
    <col min="7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48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9" t="s">
        <v>50</v>
      </c>
      <c r="B2" s="9" t="s">
        <v>7</v>
      </c>
      <c r="C2" s="10" t="s">
        <v>8</v>
      </c>
      <c r="D2" s="11">
        <v>75553.2</v>
      </c>
      <c r="E2" s="12">
        <v>78.599999999999994</v>
      </c>
      <c r="F2" s="12">
        <v>113.1</v>
      </c>
      <c r="G2" s="11">
        <v>75553.2</v>
      </c>
      <c r="H2" s="12">
        <v>113.1</v>
      </c>
    </row>
    <row r="3" spans="1:8" x14ac:dyDescent="0.25">
      <c r="A3" s="6" t="s">
        <v>50</v>
      </c>
      <c r="B3" s="6" t="s">
        <v>9</v>
      </c>
      <c r="C3" s="7"/>
      <c r="D3" s="4"/>
      <c r="E3" s="5"/>
      <c r="F3" s="5"/>
      <c r="G3" s="4"/>
      <c r="H3" s="5"/>
    </row>
    <row r="4" spans="1:8" x14ac:dyDescent="0.25">
      <c r="A4" s="13" t="s">
        <v>50</v>
      </c>
      <c r="B4" s="13" t="s">
        <v>10</v>
      </c>
      <c r="C4" s="14" t="s">
        <v>11</v>
      </c>
      <c r="D4" s="11">
        <v>160897.70000000001</v>
      </c>
      <c r="E4" s="12">
        <v>132.5</v>
      </c>
      <c r="F4" s="12">
        <v>144.6</v>
      </c>
      <c r="G4" s="11">
        <v>160897.70000000001</v>
      </c>
      <c r="H4" s="12">
        <v>144.6</v>
      </c>
    </row>
    <row r="5" spans="1:8" x14ac:dyDescent="0.25">
      <c r="A5" s="8" t="s">
        <v>50</v>
      </c>
      <c r="B5" s="8" t="s">
        <v>12</v>
      </c>
      <c r="C5" s="7" t="s">
        <v>13</v>
      </c>
      <c r="D5" s="4">
        <v>125887</v>
      </c>
      <c r="E5" s="5">
        <v>84</v>
      </c>
      <c r="F5" s="5">
        <v>121.2</v>
      </c>
      <c r="G5" s="4">
        <v>125887</v>
      </c>
      <c r="H5" s="5">
        <v>121.2</v>
      </c>
    </row>
    <row r="6" spans="1:8" x14ac:dyDescent="0.25">
      <c r="A6" s="13" t="s">
        <v>50</v>
      </c>
      <c r="B6" s="13" t="s">
        <v>14</v>
      </c>
      <c r="C6" s="14" t="s">
        <v>15</v>
      </c>
      <c r="D6" s="11">
        <v>92222.1</v>
      </c>
      <c r="E6" s="12">
        <v>102.5</v>
      </c>
      <c r="F6" s="12">
        <v>114.3</v>
      </c>
      <c r="G6" s="11">
        <v>92222.1</v>
      </c>
      <c r="H6" s="12">
        <v>114.3</v>
      </c>
    </row>
    <row r="7" spans="1:8" ht="30" x14ac:dyDescent="0.25">
      <c r="A7" s="8" t="s">
        <v>50</v>
      </c>
      <c r="B7" s="8" t="s">
        <v>16</v>
      </c>
      <c r="C7" s="7" t="s">
        <v>17</v>
      </c>
      <c r="D7" s="4">
        <v>95399.9</v>
      </c>
      <c r="E7" s="5">
        <v>79.2</v>
      </c>
      <c r="F7" s="5">
        <v>111.4</v>
      </c>
      <c r="G7" s="4">
        <v>95399.9</v>
      </c>
      <c r="H7" s="5">
        <v>111.4</v>
      </c>
    </row>
    <row r="8" spans="1:8" ht="30" x14ac:dyDescent="0.25">
      <c r="A8" s="13" t="s">
        <v>50</v>
      </c>
      <c r="B8" s="13" t="s">
        <v>18</v>
      </c>
      <c r="C8" s="14" t="s">
        <v>19</v>
      </c>
      <c r="D8" s="11">
        <v>63063.7</v>
      </c>
      <c r="E8" s="12">
        <v>87.2</v>
      </c>
      <c r="F8" s="12">
        <v>121.5</v>
      </c>
      <c r="G8" s="11">
        <v>63063.7</v>
      </c>
      <c r="H8" s="12">
        <v>121.5</v>
      </c>
    </row>
    <row r="9" spans="1:8" x14ac:dyDescent="0.25">
      <c r="A9" s="8" t="s">
        <v>50</v>
      </c>
      <c r="B9" s="8" t="s">
        <v>20</v>
      </c>
      <c r="C9" s="7" t="s">
        <v>21</v>
      </c>
      <c r="D9" s="4">
        <v>53304.4</v>
      </c>
      <c r="E9" s="5">
        <v>86.2</v>
      </c>
      <c r="F9" s="5">
        <v>114.4</v>
      </c>
      <c r="G9" s="4">
        <v>53304.4</v>
      </c>
      <c r="H9" s="5">
        <v>114.4</v>
      </c>
    </row>
    <row r="10" spans="1:8" ht="30" x14ac:dyDescent="0.25">
      <c r="A10" s="13" t="s">
        <v>50</v>
      </c>
      <c r="B10" s="13" t="s">
        <v>22</v>
      </c>
      <c r="C10" s="14" t="s">
        <v>23</v>
      </c>
      <c r="D10" s="11">
        <v>48682.1</v>
      </c>
      <c r="E10" s="12">
        <v>93.7</v>
      </c>
      <c r="F10" s="12">
        <v>99.1</v>
      </c>
      <c r="G10" s="11">
        <v>48682.1</v>
      </c>
      <c r="H10" s="12">
        <v>99.1</v>
      </c>
    </row>
    <row r="11" spans="1:8" x14ac:dyDescent="0.25">
      <c r="A11" s="8" t="s">
        <v>50</v>
      </c>
      <c r="B11" s="8" t="s">
        <v>24</v>
      </c>
      <c r="C11" s="7" t="s">
        <v>25</v>
      </c>
      <c r="D11" s="4">
        <v>101038.6</v>
      </c>
      <c r="E11" s="5">
        <v>93.6</v>
      </c>
      <c r="F11" s="5">
        <v>114.3</v>
      </c>
      <c r="G11" s="4">
        <v>101038.6</v>
      </c>
      <c r="H11" s="5">
        <v>114.3</v>
      </c>
    </row>
    <row r="12" spans="1:8" x14ac:dyDescent="0.25">
      <c r="A12" s="13" t="s">
        <v>50</v>
      </c>
      <c r="B12" s="13" t="s">
        <v>26</v>
      </c>
      <c r="C12" s="14" t="s">
        <v>27</v>
      </c>
      <c r="D12" s="11">
        <v>58650</v>
      </c>
      <c r="E12" s="12">
        <v>109.3</v>
      </c>
      <c r="F12" s="12">
        <v>106.9</v>
      </c>
      <c r="G12" s="11">
        <v>58650</v>
      </c>
      <c r="H12" s="12">
        <v>106.9</v>
      </c>
    </row>
    <row r="13" spans="1:8" x14ac:dyDescent="0.25">
      <c r="A13" s="8" t="s">
        <v>50</v>
      </c>
      <c r="B13" s="8" t="s">
        <v>28</v>
      </c>
      <c r="C13" s="7" t="s">
        <v>29</v>
      </c>
      <c r="D13" s="4">
        <v>76050.399999999994</v>
      </c>
      <c r="E13" s="5">
        <v>70.5</v>
      </c>
      <c r="F13" s="5">
        <v>103.4</v>
      </c>
      <c r="G13" s="4">
        <v>76050.399999999994</v>
      </c>
      <c r="H13" s="5">
        <v>103.4</v>
      </c>
    </row>
    <row r="14" spans="1:8" x14ac:dyDescent="0.25">
      <c r="A14" s="13" t="s">
        <v>50</v>
      </c>
      <c r="B14" s="13" t="s">
        <v>30</v>
      </c>
      <c r="C14" s="14" t="s">
        <v>31</v>
      </c>
      <c r="D14" s="11">
        <v>94416.4</v>
      </c>
      <c r="E14" s="12">
        <v>43.6</v>
      </c>
      <c r="F14" s="12">
        <v>113.5</v>
      </c>
      <c r="G14" s="11">
        <v>94416.4</v>
      </c>
      <c r="H14" s="12">
        <v>113.5</v>
      </c>
    </row>
    <row r="15" spans="1:8" x14ac:dyDescent="0.25">
      <c r="A15" s="8" t="s">
        <v>50</v>
      </c>
      <c r="B15" s="8" t="s">
        <v>32</v>
      </c>
      <c r="C15" s="7" t="s">
        <v>33</v>
      </c>
      <c r="D15" s="4">
        <v>45445.2</v>
      </c>
      <c r="E15" s="5">
        <v>71.3</v>
      </c>
      <c r="F15" s="5">
        <v>113.2</v>
      </c>
      <c r="G15" s="4">
        <v>45445.2</v>
      </c>
      <c r="H15" s="5">
        <v>113.2</v>
      </c>
    </row>
    <row r="16" spans="1:8" x14ac:dyDescent="0.25">
      <c r="A16" s="13" t="s">
        <v>50</v>
      </c>
      <c r="B16" s="13" t="s">
        <v>34</v>
      </c>
      <c r="C16" s="14" t="s">
        <v>35</v>
      </c>
      <c r="D16" s="11">
        <v>80183.600000000006</v>
      </c>
      <c r="E16" s="12">
        <v>73.099999999999994</v>
      </c>
      <c r="F16" s="12">
        <v>121.2</v>
      </c>
      <c r="G16" s="11">
        <v>80183.600000000006</v>
      </c>
      <c r="H16" s="12">
        <v>121.2</v>
      </c>
    </row>
    <row r="17" spans="1:8" x14ac:dyDescent="0.25">
      <c r="A17" s="8" t="s">
        <v>50</v>
      </c>
      <c r="B17" s="8" t="s">
        <v>36</v>
      </c>
      <c r="C17" s="7" t="s">
        <v>37</v>
      </c>
      <c r="D17" s="4">
        <v>43945.1</v>
      </c>
      <c r="E17" s="5">
        <v>87.3</v>
      </c>
      <c r="F17" s="5">
        <v>106.7</v>
      </c>
      <c r="G17" s="4">
        <v>43945.1</v>
      </c>
      <c r="H17" s="5">
        <v>106.7</v>
      </c>
    </row>
    <row r="18" spans="1:8" ht="30" x14ac:dyDescent="0.25">
      <c r="A18" s="13" t="s">
        <v>50</v>
      </c>
      <c r="B18" s="13" t="s">
        <v>38</v>
      </c>
      <c r="C18" s="14" t="s">
        <v>39</v>
      </c>
      <c r="D18" s="11">
        <v>79197</v>
      </c>
      <c r="E18" s="12">
        <v>45</v>
      </c>
      <c r="F18" s="12">
        <v>116</v>
      </c>
      <c r="G18" s="11">
        <v>79197</v>
      </c>
      <c r="H18" s="12">
        <v>116</v>
      </c>
    </row>
    <row r="19" spans="1:8" x14ac:dyDescent="0.25">
      <c r="A19" s="8" t="s">
        <v>50</v>
      </c>
      <c r="B19" s="8" t="s">
        <v>40</v>
      </c>
      <c r="C19" s="7" t="s">
        <v>41</v>
      </c>
      <c r="D19" s="4">
        <v>58407.7</v>
      </c>
      <c r="E19" s="5">
        <v>81.900000000000006</v>
      </c>
      <c r="F19" s="5">
        <v>112.9</v>
      </c>
      <c r="G19" s="4">
        <v>58407.7</v>
      </c>
      <c r="H19" s="5">
        <v>112.9</v>
      </c>
    </row>
    <row r="20" spans="1:8" x14ac:dyDescent="0.25">
      <c r="A20" s="13" t="s">
        <v>50</v>
      </c>
      <c r="B20" s="13" t="s">
        <v>42</v>
      </c>
      <c r="C20" s="14" t="s">
        <v>43</v>
      </c>
      <c r="D20" s="11">
        <v>71297.7</v>
      </c>
      <c r="E20" s="12">
        <v>91.8</v>
      </c>
      <c r="F20" s="12">
        <v>113.9</v>
      </c>
      <c r="G20" s="11">
        <v>71297.7</v>
      </c>
      <c r="H20" s="12">
        <v>113.9</v>
      </c>
    </row>
    <row r="21" spans="1:8" ht="30" x14ac:dyDescent="0.25">
      <c r="A21" s="8" t="s">
        <v>50</v>
      </c>
      <c r="B21" s="8" t="s">
        <v>44</v>
      </c>
      <c r="C21" s="7" t="s">
        <v>45</v>
      </c>
      <c r="D21" s="4">
        <v>78883.399999999994</v>
      </c>
      <c r="E21" s="5">
        <v>80.3</v>
      </c>
      <c r="F21" s="5">
        <v>115.8</v>
      </c>
      <c r="G21" s="4">
        <v>78883.399999999994</v>
      </c>
      <c r="H21" s="5">
        <v>115.8</v>
      </c>
    </row>
    <row r="22" spans="1:8" x14ac:dyDescent="0.25">
      <c r="A22" s="13" t="s">
        <v>50</v>
      </c>
      <c r="B22" s="13" t="s">
        <v>46</v>
      </c>
      <c r="C22" s="14" t="s">
        <v>47</v>
      </c>
      <c r="D22" s="11">
        <v>50374.5</v>
      </c>
      <c r="E22" s="12">
        <v>72.900000000000006</v>
      </c>
      <c r="F22" s="12">
        <v>54.7</v>
      </c>
      <c r="G22" s="11">
        <v>50374.5</v>
      </c>
      <c r="H22" s="12">
        <v>54.7</v>
      </c>
    </row>
    <row r="23" spans="1:8" x14ac:dyDescent="0.25">
      <c r="A23" s="9" t="s">
        <v>57</v>
      </c>
      <c r="B23" s="9" t="s">
        <v>7</v>
      </c>
      <c r="C23" s="10" t="s">
        <v>8</v>
      </c>
      <c r="D23" s="11">
        <v>75166.899999999994</v>
      </c>
      <c r="E23" s="12">
        <v>98</v>
      </c>
      <c r="F23" s="12">
        <v>116.3</v>
      </c>
      <c r="G23" s="11">
        <v>75941.399999999994</v>
      </c>
      <c r="H23" s="12">
        <v>115.5</v>
      </c>
    </row>
    <row r="24" spans="1:8" x14ac:dyDescent="0.25">
      <c r="A24" s="6" t="s">
        <v>57</v>
      </c>
      <c r="B24" s="6" t="s">
        <v>9</v>
      </c>
      <c r="C24" s="7"/>
      <c r="D24" s="4"/>
      <c r="E24" s="5"/>
      <c r="F24" s="5"/>
      <c r="G24" s="4"/>
      <c r="H24" s="5"/>
    </row>
    <row r="25" spans="1:8" x14ac:dyDescent="0.25">
      <c r="A25" s="13" t="s">
        <v>57</v>
      </c>
      <c r="B25" s="13" t="s">
        <v>10</v>
      </c>
      <c r="C25" s="14" t="s">
        <v>11</v>
      </c>
      <c r="D25" s="11">
        <v>71148.100000000006</v>
      </c>
      <c r="E25" s="12">
        <v>40.799999999999997</v>
      </c>
      <c r="F25" s="12">
        <v>110.7</v>
      </c>
      <c r="G25" s="11">
        <v>122556.4</v>
      </c>
      <c r="H25" s="12">
        <v>139.69999999999999</v>
      </c>
    </row>
    <row r="26" spans="1:8" x14ac:dyDescent="0.25">
      <c r="A26" s="8" t="s">
        <v>57</v>
      </c>
      <c r="B26" s="8" t="s">
        <v>12</v>
      </c>
      <c r="C26" s="7" t="s">
        <v>13</v>
      </c>
      <c r="D26" s="4">
        <v>149661.29999999999</v>
      </c>
      <c r="E26" s="5">
        <v>108.1</v>
      </c>
      <c r="F26" s="5">
        <v>129.30000000000001</v>
      </c>
      <c r="G26" s="4">
        <v>144245.70000000001</v>
      </c>
      <c r="H26" s="5">
        <v>131.30000000000001</v>
      </c>
    </row>
    <row r="27" spans="1:8" x14ac:dyDescent="0.25">
      <c r="A27" s="13" t="s">
        <v>57</v>
      </c>
      <c r="B27" s="13" t="s">
        <v>14</v>
      </c>
      <c r="C27" s="14" t="s">
        <v>15</v>
      </c>
      <c r="D27" s="11">
        <v>81839.5</v>
      </c>
      <c r="E27" s="12">
        <v>89</v>
      </c>
      <c r="F27" s="12">
        <v>109.7</v>
      </c>
      <c r="G27" s="11">
        <v>86909.3</v>
      </c>
      <c r="H27" s="12">
        <v>111.9</v>
      </c>
    </row>
    <row r="28" spans="1:8" ht="30" x14ac:dyDescent="0.25">
      <c r="A28" s="8" t="s">
        <v>57</v>
      </c>
      <c r="B28" s="8" t="s">
        <v>16</v>
      </c>
      <c r="C28" s="7" t="s">
        <v>17</v>
      </c>
      <c r="D28" s="4">
        <v>97635.9</v>
      </c>
      <c r="E28" s="5">
        <v>102.8</v>
      </c>
      <c r="F28" s="5">
        <v>113.7</v>
      </c>
      <c r="G28" s="4">
        <v>96313.8</v>
      </c>
      <c r="H28" s="5">
        <v>112.3</v>
      </c>
    </row>
    <row r="29" spans="1:8" ht="30" x14ac:dyDescent="0.25">
      <c r="A29" s="13" t="s">
        <v>57</v>
      </c>
      <c r="B29" s="13" t="s">
        <v>18</v>
      </c>
      <c r="C29" s="14" t="s">
        <v>19</v>
      </c>
      <c r="D29" s="11">
        <v>58647.1</v>
      </c>
      <c r="E29" s="12">
        <v>93.9</v>
      </c>
      <c r="F29" s="12">
        <v>116.9</v>
      </c>
      <c r="G29" s="11">
        <v>60560.2</v>
      </c>
      <c r="H29" s="12">
        <v>118.6</v>
      </c>
    </row>
    <row r="30" spans="1:8" x14ac:dyDescent="0.25">
      <c r="A30" s="8" t="s">
        <v>57</v>
      </c>
      <c r="B30" s="8" t="s">
        <v>20</v>
      </c>
      <c r="C30" s="7" t="s">
        <v>21</v>
      </c>
      <c r="D30" s="4">
        <v>67060.399999999994</v>
      </c>
      <c r="E30" s="5">
        <v>104.4</v>
      </c>
      <c r="F30" s="5">
        <v>149</v>
      </c>
      <c r="G30" s="4">
        <v>65677.3</v>
      </c>
      <c r="H30" s="5">
        <v>143.4</v>
      </c>
    </row>
    <row r="31" spans="1:8" ht="30" x14ac:dyDescent="0.25">
      <c r="A31" s="13" t="s">
        <v>57</v>
      </c>
      <c r="B31" s="13" t="s">
        <v>22</v>
      </c>
      <c r="C31" s="14" t="s">
        <v>23</v>
      </c>
      <c r="D31" s="11">
        <v>48759.5</v>
      </c>
      <c r="E31" s="12">
        <v>94.8</v>
      </c>
      <c r="F31" s="12">
        <v>105.3</v>
      </c>
      <c r="G31" s="11">
        <v>50097.4</v>
      </c>
      <c r="H31" s="12">
        <v>105</v>
      </c>
    </row>
    <row r="32" spans="1:8" x14ac:dyDescent="0.25">
      <c r="A32" s="8" t="s">
        <v>57</v>
      </c>
      <c r="B32" s="8" t="s">
        <v>24</v>
      </c>
      <c r="C32" s="7" t="s">
        <v>25</v>
      </c>
      <c r="D32" s="4">
        <v>90279.8</v>
      </c>
      <c r="E32" s="5">
        <v>97</v>
      </c>
      <c r="F32" s="5">
        <v>109</v>
      </c>
      <c r="G32" s="4">
        <v>91671.8</v>
      </c>
      <c r="H32" s="5">
        <v>107.1</v>
      </c>
    </row>
    <row r="33" spans="1:8" x14ac:dyDescent="0.25">
      <c r="A33" s="13" t="s">
        <v>57</v>
      </c>
      <c r="B33" s="13" t="s">
        <v>26</v>
      </c>
      <c r="C33" s="14" t="s">
        <v>27</v>
      </c>
      <c r="D33" s="11">
        <v>44871.6</v>
      </c>
      <c r="E33" s="12">
        <v>81</v>
      </c>
      <c r="F33" s="12">
        <v>94.3</v>
      </c>
      <c r="G33" s="11">
        <v>50135.4</v>
      </c>
      <c r="H33" s="12">
        <v>97.8</v>
      </c>
    </row>
    <row r="34" spans="1:8" x14ac:dyDescent="0.25">
      <c r="A34" s="8" t="s">
        <v>57</v>
      </c>
      <c r="B34" s="8" t="s">
        <v>28</v>
      </c>
      <c r="C34" s="7" t="s">
        <v>29</v>
      </c>
      <c r="D34" s="4">
        <v>79796.399999999994</v>
      </c>
      <c r="E34" s="5">
        <v>106.3</v>
      </c>
      <c r="F34" s="5">
        <v>107.4</v>
      </c>
      <c r="G34" s="4">
        <v>77449.2</v>
      </c>
      <c r="H34" s="5">
        <v>104.8</v>
      </c>
    </row>
    <row r="35" spans="1:8" x14ac:dyDescent="0.25">
      <c r="A35" s="13" t="s">
        <v>57</v>
      </c>
      <c r="B35" s="13" t="s">
        <v>30</v>
      </c>
      <c r="C35" s="14" t="s">
        <v>31</v>
      </c>
      <c r="D35" s="11">
        <v>148485.70000000001</v>
      </c>
      <c r="E35" s="12">
        <v>152.1</v>
      </c>
      <c r="F35" s="12">
        <v>125.5</v>
      </c>
      <c r="G35" s="11">
        <v>123029.4</v>
      </c>
      <c r="H35" s="12">
        <v>122.1</v>
      </c>
    </row>
    <row r="36" spans="1:8" x14ac:dyDescent="0.25">
      <c r="A36" s="8" t="s">
        <v>57</v>
      </c>
      <c r="B36" s="8" t="s">
        <v>32</v>
      </c>
      <c r="C36" s="7" t="s">
        <v>33</v>
      </c>
      <c r="D36" s="4">
        <v>33913</v>
      </c>
      <c r="E36" s="5">
        <v>92.2</v>
      </c>
      <c r="F36" s="5">
        <v>89.8</v>
      </c>
      <c r="G36" s="4">
        <v>35344</v>
      </c>
      <c r="H36" s="5">
        <v>90.7</v>
      </c>
    </row>
    <row r="37" spans="1:8" x14ac:dyDescent="0.25">
      <c r="A37" s="13" t="s">
        <v>57</v>
      </c>
      <c r="B37" s="13" t="s">
        <v>34</v>
      </c>
      <c r="C37" s="14" t="s">
        <v>35</v>
      </c>
      <c r="D37" s="11">
        <v>107444.9</v>
      </c>
      <c r="E37" s="12">
        <v>129.19999999999999</v>
      </c>
      <c r="F37" s="12">
        <v>124.7</v>
      </c>
      <c r="G37" s="11">
        <v>95141.9</v>
      </c>
      <c r="H37" s="12">
        <v>124.8</v>
      </c>
    </row>
    <row r="38" spans="1:8" x14ac:dyDescent="0.25">
      <c r="A38" s="8" t="s">
        <v>57</v>
      </c>
      <c r="B38" s="8" t="s">
        <v>36</v>
      </c>
      <c r="C38" s="7" t="s">
        <v>37</v>
      </c>
      <c r="D38" s="4">
        <v>45484.2</v>
      </c>
      <c r="E38" s="5">
        <v>100.8</v>
      </c>
      <c r="F38" s="5">
        <v>102.8</v>
      </c>
      <c r="G38" s="4">
        <v>45312.2</v>
      </c>
      <c r="H38" s="5">
        <v>106.1</v>
      </c>
    </row>
    <row r="39" spans="1:8" ht="30" x14ac:dyDescent="0.25">
      <c r="A39" s="13" t="s">
        <v>57</v>
      </c>
      <c r="B39" s="13" t="s">
        <v>38</v>
      </c>
      <c r="C39" s="14" t="s">
        <v>39</v>
      </c>
      <c r="D39" s="11">
        <v>80466.399999999994</v>
      </c>
      <c r="E39" s="12">
        <v>100.4</v>
      </c>
      <c r="F39" s="12">
        <v>119.1</v>
      </c>
      <c r="G39" s="11">
        <v>80284.2</v>
      </c>
      <c r="H39" s="12">
        <v>118.2</v>
      </c>
    </row>
    <row r="40" spans="1:8" x14ac:dyDescent="0.25">
      <c r="A40" s="8" t="s">
        <v>57</v>
      </c>
      <c r="B40" s="8" t="s">
        <v>40</v>
      </c>
      <c r="C40" s="7" t="s">
        <v>41</v>
      </c>
      <c r="D40" s="4">
        <v>60511.5</v>
      </c>
      <c r="E40" s="5">
        <v>103.3</v>
      </c>
      <c r="F40" s="5">
        <v>117.8</v>
      </c>
      <c r="G40" s="4">
        <v>59535.7</v>
      </c>
      <c r="H40" s="5">
        <v>115.5</v>
      </c>
    </row>
    <row r="41" spans="1:8" x14ac:dyDescent="0.25">
      <c r="A41" s="13" t="s">
        <v>57</v>
      </c>
      <c r="B41" s="13" t="s">
        <v>42</v>
      </c>
      <c r="C41" s="14" t="s">
        <v>43</v>
      </c>
      <c r="D41" s="11">
        <v>69393.3</v>
      </c>
      <c r="E41" s="12">
        <v>96.6</v>
      </c>
      <c r="F41" s="12">
        <v>115.4</v>
      </c>
      <c r="G41" s="11">
        <v>70611.199999999997</v>
      </c>
      <c r="H41" s="12">
        <v>115</v>
      </c>
    </row>
    <row r="42" spans="1:8" ht="30" x14ac:dyDescent="0.25">
      <c r="A42" s="8" t="s">
        <v>57</v>
      </c>
      <c r="B42" s="8" t="s">
        <v>44</v>
      </c>
      <c r="C42" s="7" t="s">
        <v>45</v>
      </c>
      <c r="D42" s="4">
        <v>84978.1</v>
      </c>
      <c r="E42" s="5">
        <v>108.2</v>
      </c>
      <c r="F42" s="5">
        <v>140.4</v>
      </c>
      <c r="G42" s="4">
        <v>81752.5</v>
      </c>
      <c r="H42" s="5">
        <v>127</v>
      </c>
    </row>
    <row r="43" spans="1:8" x14ac:dyDescent="0.25">
      <c r="A43" s="13" t="s">
        <v>57</v>
      </c>
      <c r="B43" s="13" t="s">
        <v>46</v>
      </c>
      <c r="C43" s="14" t="s">
        <v>47</v>
      </c>
      <c r="D43" s="11">
        <v>44182.2</v>
      </c>
      <c r="E43" s="12">
        <v>115.8</v>
      </c>
      <c r="F43" s="12">
        <v>94.3</v>
      </c>
      <c r="G43" s="11">
        <v>41158.6</v>
      </c>
      <c r="H43" s="12">
        <v>59.2</v>
      </c>
    </row>
    <row r="44" spans="1:8" x14ac:dyDescent="0.25">
      <c r="A44" s="9" t="s">
        <v>59</v>
      </c>
      <c r="B44" s="9" t="s">
        <v>7</v>
      </c>
      <c r="C44" s="10" t="s">
        <v>8</v>
      </c>
      <c r="D44" s="4">
        <v>79417.3</v>
      </c>
      <c r="E44" s="5">
        <v>105.5</v>
      </c>
      <c r="F44" s="5">
        <v>116.7</v>
      </c>
      <c r="G44" s="4">
        <v>77125.600000000006</v>
      </c>
      <c r="H44" s="5">
        <v>116</v>
      </c>
    </row>
    <row r="45" spans="1:8" x14ac:dyDescent="0.25">
      <c r="A45" s="6" t="s">
        <v>59</v>
      </c>
      <c r="B45" s="6" t="s">
        <v>9</v>
      </c>
      <c r="C45" s="7"/>
    </row>
    <row r="46" spans="1:8" x14ac:dyDescent="0.25">
      <c r="A46" s="6" t="s">
        <v>59</v>
      </c>
      <c r="B46" s="13" t="s">
        <v>10</v>
      </c>
      <c r="C46" s="14" t="s">
        <v>11</v>
      </c>
      <c r="D46" s="4">
        <v>108851.6</v>
      </c>
      <c r="E46" s="5">
        <v>152.9</v>
      </c>
      <c r="F46" s="5">
        <v>152.80000000000001</v>
      </c>
      <c r="G46" s="4">
        <v>117929</v>
      </c>
      <c r="H46" s="5">
        <v>143.4</v>
      </c>
    </row>
    <row r="47" spans="1:8" x14ac:dyDescent="0.25">
      <c r="A47" s="6" t="s">
        <v>59</v>
      </c>
      <c r="B47" s="8" t="s">
        <v>12</v>
      </c>
      <c r="C47" s="7" t="s">
        <v>13</v>
      </c>
      <c r="D47" s="4">
        <v>150937.4</v>
      </c>
      <c r="E47" s="5">
        <v>100.9</v>
      </c>
      <c r="F47" s="5">
        <v>124.2</v>
      </c>
      <c r="G47" s="4">
        <v>146522.6</v>
      </c>
      <c r="H47" s="5">
        <v>128.80000000000001</v>
      </c>
    </row>
    <row r="48" spans="1:8" x14ac:dyDescent="0.25">
      <c r="A48" s="6" t="s">
        <v>59</v>
      </c>
      <c r="B48" s="13" t="s">
        <v>14</v>
      </c>
      <c r="C48" s="14" t="s">
        <v>15</v>
      </c>
      <c r="D48" s="4">
        <v>91182.2</v>
      </c>
      <c r="E48" s="5">
        <v>111.1</v>
      </c>
      <c r="F48" s="5">
        <v>113.3</v>
      </c>
      <c r="G48" s="4">
        <v>88406.8</v>
      </c>
      <c r="H48" s="5">
        <v>112.5</v>
      </c>
    </row>
    <row r="49" spans="1:8" ht="30" x14ac:dyDescent="0.25">
      <c r="A49" s="6" t="s">
        <v>59</v>
      </c>
      <c r="B49" s="8" t="s">
        <v>16</v>
      </c>
      <c r="C49" s="7" t="s">
        <v>17</v>
      </c>
      <c r="D49" s="4">
        <v>99298.2</v>
      </c>
      <c r="E49" s="5">
        <v>101.7</v>
      </c>
      <c r="F49" s="5">
        <v>110.8</v>
      </c>
      <c r="G49" s="4">
        <v>97312.2</v>
      </c>
      <c r="H49" s="5">
        <v>111.8</v>
      </c>
    </row>
    <row r="50" spans="1:8" ht="30" x14ac:dyDescent="0.25">
      <c r="A50" s="6" t="s">
        <v>59</v>
      </c>
      <c r="B50" s="13" t="s">
        <v>18</v>
      </c>
      <c r="C50" s="14" t="s">
        <v>19</v>
      </c>
      <c r="D50" s="4">
        <v>60775.199999999997</v>
      </c>
      <c r="E50" s="5">
        <v>103.4</v>
      </c>
      <c r="F50" s="5">
        <v>113.9</v>
      </c>
      <c r="G50" s="4">
        <v>60681.9</v>
      </c>
      <c r="H50" s="5">
        <v>117.1</v>
      </c>
    </row>
    <row r="51" spans="1:8" x14ac:dyDescent="0.25">
      <c r="A51" s="6" t="s">
        <v>59</v>
      </c>
      <c r="B51" s="8" t="s">
        <v>20</v>
      </c>
      <c r="C51" s="7" t="s">
        <v>21</v>
      </c>
      <c r="D51" s="4">
        <v>72591.899999999994</v>
      </c>
      <c r="E51" s="5">
        <v>107.9</v>
      </c>
      <c r="F51" s="5">
        <v>145.6</v>
      </c>
      <c r="G51" s="4">
        <v>68093.7</v>
      </c>
      <c r="H51" s="5">
        <v>144.30000000000001</v>
      </c>
    </row>
    <row r="52" spans="1:8" ht="30" x14ac:dyDescent="0.25">
      <c r="A52" s="6" t="s">
        <v>59</v>
      </c>
      <c r="B52" s="13" t="s">
        <v>22</v>
      </c>
      <c r="C52" s="14" t="s">
        <v>23</v>
      </c>
      <c r="D52" s="4">
        <v>50499.1</v>
      </c>
      <c r="E52" s="5">
        <v>102</v>
      </c>
      <c r="F52" s="5">
        <v>102.7</v>
      </c>
      <c r="G52" s="4">
        <v>50487.7</v>
      </c>
      <c r="H52" s="5">
        <v>104.7</v>
      </c>
    </row>
    <row r="53" spans="1:8" x14ac:dyDescent="0.25">
      <c r="A53" s="6" t="s">
        <v>59</v>
      </c>
      <c r="B53" s="8" t="s">
        <v>24</v>
      </c>
      <c r="C53" s="7" t="s">
        <v>25</v>
      </c>
      <c r="D53" s="4">
        <v>94261.6</v>
      </c>
      <c r="E53" s="5">
        <v>104.4</v>
      </c>
      <c r="F53" s="5">
        <v>106.4</v>
      </c>
      <c r="G53" s="4">
        <v>92536.5</v>
      </c>
      <c r="H53" s="5">
        <v>106.9</v>
      </c>
    </row>
    <row r="54" spans="1:8" x14ac:dyDescent="0.25">
      <c r="A54" s="6" t="s">
        <v>59</v>
      </c>
      <c r="B54" s="13" t="s">
        <v>26</v>
      </c>
      <c r="C54" s="14" t="s">
        <v>27</v>
      </c>
      <c r="D54" s="4">
        <v>46679.7</v>
      </c>
      <c r="E54" s="5">
        <v>103</v>
      </c>
      <c r="F54" s="5">
        <v>92</v>
      </c>
      <c r="G54" s="4">
        <v>49145.2</v>
      </c>
      <c r="H54" s="5">
        <v>96.2</v>
      </c>
    </row>
    <row r="55" spans="1:8" x14ac:dyDescent="0.25">
      <c r="A55" s="6" t="s">
        <v>59</v>
      </c>
      <c r="B55" s="8" t="s">
        <v>28</v>
      </c>
      <c r="C55" s="7" t="s">
        <v>29</v>
      </c>
      <c r="D55" s="4">
        <v>84649.600000000006</v>
      </c>
      <c r="E55" s="5">
        <v>106.1</v>
      </c>
      <c r="F55" s="5">
        <v>103.9</v>
      </c>
      <c r="G55" s="4">
        <v>79854.7</v>
      </c>
      <c r="H55" s="5">
        <v>104.5</v>
      </c>
    </row>
    <row r="56" spans="1:8" x14ac:dyDescent="0.25">
      <c r="A56" s="6" t="s">
        <v>59</v>
      </c>
      <c r="B56" s="13" t="s">
        <v>30</v>
      </c>
      <c r="C56" s="14" t="s">
        <v>31</v>
      </c>
      <c r="D56" s="4">
        <v>130713.60000000001</v>
      </c>
      <c r="E56" s="5">
        <v>88</v>
      </c>
      <c r="F56" s="5">
        <v>115</v>
      </c>
      <c r="G56" s="4">
        <v>125583.7</v>
      </c>
      <c r="H56" s="5">
        <v>119.5</v>
      </c>
    </row>
    <row r="57" spans="1:8" x14ac:dyDescent="0.25">
      <c r="A57" s="6" t="s">
        <v>59</v>
      </c>
      <c r="B57" s="8" t="s">
        <v>32</v>
      </c>
      <c r="C57" s="7" t="s">
        <v>33</v>
      </c>
      <c r="D57" s="4">
        <v>35505.4</v>
      </c>
      <c r="E57" s="5">
        <v>104.7</v>
      </c>
      <c r="F57" s="5">
        <v>90.5</v>
      </c>
      <c r="G57" s="4">
        <v>35397.699999999997</v>
      </c>
      <c r="H57" s="5">
        <v>90.6</v>
      </c>
    </row>
    <row r="58" spans="1:8" x14ac:dyDescent="0.25">
      <c r="A58" s="6" t="s">
        <v>59</v>
      </c>
      <c r="B58" s="13" t="s">
        <v>34</v>
      </c>
      <c r="C58" s="14" t="s">
        <v>35</v>
      </c>
      <c r="D58" s="4">
        <v>89645.4</v>
      </c>
      <c r="E58" s="5">
        <v>83.6</v>
      </c>
      <c r="F58" s="5">
        <v>116.7</v>
      </c>
      <c r="G58" s="4">
        <v>93279.3</v>
      </c>
      <c r="H58" s="5">
        <v>122.1</v>
      </c>
    </row>
    <row r="59" spans="1:8" x14ac:dyDescent="0.25">
      <c r="A59" s="6" t="s">
        <v>59</v>
      </c>
      <c r="B59" s="8" t="s">
        <v>36</v>
      </c>
      <c r="C59" s="7" t="s">
        <v>37</v>
      </c>
      <c r="D59" s="4">
        <v>48075.8</v>
      </c>
      <c r="E59" s="5">
        <v>105.7</v>
      </c>
      <c r="F59" s="5">
        <v>116.4</v>
      </c>
      <c r="G59" s="4">
        <v>46234.8</v>
      </c>
      <c r="H59" s="5">
        <v>109.5</v>
      </c>
    </row>
    <row r="60" spans="1:8" ht="30" x14ac:dyDescent="0.25">
      <c r="A60" s="6" t="s">
        <v>59</v>
      </c>
      <c r="B60" s="13" t="s">
        <v>38</v>
      </c>
      <c r="C60" s="14" t="s">
        <v>39</v>
      </c>
      <c r="D60" s="4">
        <v>87875.7</v>
      </c>
      <c r="E60" s="5">
        <v>109.2</v>
      </c>
      <c r="F60" s="5">
        <v>122.1</v>
      </c>
      <c r="G60" s="4">
        <v>82748.7</v>
      </c>
      <c r="H60" s="5">
        <v>119.5</v>
      </c>
    </row>
    <row r="61" spans="1:8" x14ac:dyDescent="0.25">
      <c r="A61" s="6" t="s">
        <v>59</v>
      </c>
      <c r="B61" s="8" t="s">
        <v>40</v>
      </c>
      <c r="C61" s="7" t="s">
        <v>41</v>
      </c>
      <c r="D61" s="4">
        <v>62251.1</v>
      </c>
      <c r="E61" s="5">
        <v>102.9</v>
      </c>
      <c r="F61" s="5">
        <v>114.8</v>
      </c>
      <c r="G61" s="4">
        <v>60441.1</v>
      </c>
      <c r="H61" s="5">
        <v>115.2</v>
      </c>
    </row>
    <row r="62" spans="1:8" x14ac:dyDescent="0.25">
      <c r="A62" s="6" t="s">
        <v>59</v>
      </c>
      <c r="B62" s="13" t="s">
        <v>42</v>
      </c>
      <c r="C62" s="14" t="s">
        <v>43</v>
      </c>
      <c r="D62" s="4">
        <v>73378.5</v>
      </c>
      <c r="E62" s="5">
        <v>105.7</v>
      </c>
      <c r="F62" s="5">
        <v>119.2</v>
      </c>
      <c r="G62" s="4">
        <v>71535.899999999994</v>
      </c>
      <c r="H62" s="5">
        <v>116.4</v>
      </c>
    </row>
    <row r="63" spans="1:8" ht="30" x14ac:dyDescent="0.25">
      <c r="A63" s="6" t="s">
        <v>59</v>
      </c>
      <c r="B63" s="8" t="s">
        <v>44</v>
      </c>
      <c r="C63" s="7" t="s">
        <v>45</v>
      </c>
      <c r="D63" s="4">
        <v>104212.3</v>
      </c>
      <c r="E63" s="5">
        <v>122.6</v>
      </c>
      <c r="F63" s="5">
        <v>152.1</v>
      </c>
      <c r="G63" s="4">
        <v>89262.5</v>
      </c>
      <c r="H63" s="5">
        <v>135.80000000000001</v>
      </c>
    </row>
    <row r="64" spans="1:8" x14ac:dyDescent="0.25">
      <c r="A64" s="6" t="s">
        <v>59</v>
      </c>
      <c r="B64" s="13" t="s">
        <v>46</v>
      </c>
      <c r="C64" s="14" t="s">
        <v>47</v>
      </c>
      <c r="D64" s="4">
        <v>47541.4</v>
      </c>
      <c r="E64" s="5">
        <v>130</v>
      </c>
      <c r="F64" s="5">
        <v>72.599999999999994</v>
      </c>
      <c r="G64" s="4">
        <v>40721.800000000003</v>
      </c>
      <c r="H64" s="5">
        <v>59.7</v>
      </c>
    </row>
    <row r="65" spans="1:8" x14ac:dyDescent="0.25">
      <c r="A65" s="19" t="s">
        <v>60</v>
      </c>
      <c r="B65" s="9" t="s">
        <v>7</v>
      </c>
      <c r="C65" s="10" t="s">
        <v>8</v>
      </c>
      <c r="D65" s="4">
        <v>78983.7</v>
      </c>
      <c r="E65" s="5">
        <v>99.3</v>
      </c>
      <c r="F65" s="5">
        <v>115.2</v>
      </c>
      <c r="G65" s="4">
        <v>77611.100000000006</v>
      </c>
      <c r="H65" s="5">
        <v>115.8</v>
      </c>
    </row>
    <row r="66" spans="1:8" x14ac:dyDescent="0.25">
      <c r="A66" s="19" t="s">
        <v>60</v>
      </c>
      <c r="B66" s="6" t="s">
        <v>9</v>
      </c>
      <c r="C66" s="7"/>
    </row>
    <row r="67" spans="1:8" x14ac:dyDescent="0.25">
      <c r="A67" s="19" t="s">
        <v>60</v>
      </c>
      <c r="B67" s="13" t="s">
        <v>10</v>
      </c>
      <c r="C67" s="14" t="s">
        <v>11</v>
      </c>
      <c r="D67" s="4">
        <v>104753.2</v>
      </c>
      <c r="E67" s="5">
        <v>96.2</v>
      </c>
      <c r="F67" s="5">
        <v>133</v>
      </c>
      <c r="G67" s="4">
        <v>114516.8</v>
      </c>
      <c r="H67" s="5">
        <v>140.80000000000001</v>
      </c>
    </row>
    <row r="68" spans="1:8" x14ac:dyDescent="0.25">
      <c r="A68" s="19" t="s">
        <v>60</v>
      </c>
      <c r="B68" s="8" t="s">
        <v>12</v>
      </c>
      <c r="C68" s="7" t="s">
        <v>13</v>
      </c>
      <c r="D68" s="4">
        <v>150928.5</v>
      </c>
      <c r="E68" s="5">
        <v>99.8</v>
      </c>
      <c r="F68" s="5">
        <v>126.1</v>
      </c>
      <c r="G68" s="4">
        <v>147745.29999999999</v>
      </c>
      <c r="H68" s="5">
        <v>128.1</v>
      </c>
    </row>
    <row r="69" spans="1:8" x14ac:dyDescent="0.25">
      <c r="A69" s="19" t="s">
        <v>60</v>
      </c>
      <c r="B69" s="13" t="s">
        <v>14</v>
      </c>
      <c r="C69" s="14" t="s">
        <v>15</v>
      </c>
      <c r="D69" s="4">
        <v>87731.5</v>
      </c>
      <c r="E69" s="5">
        <v>96.1</v>
      </c>
      <c r="F69" s="5">
        <v>112.9</v>
      </c>
      <c r="G69" s="4">
        <v>88253.9</v>
      </c>
      <c r="H69" s="5">
        <v>112.6</v>
      </c>
    </row>
    <row r="70" spans="1:8" ht="30" x14ac:dyDescent="0.25">
      <c r="A70" s="19" t="s">
        <v>60</v>
      </c>
      <c r="B70" s="8" t="s">
        <v>16</v>
      </c>
      <c r="C70" s="7" t="s">
        <v>17</v>
      </c>
      <c r="D70" s="4">
        <v>98749</v>
      </c>
      <c r="E70" s="5">
        <v>99.4</v>
      </c>
      <c r="F70" s="5">
        <v>111.3</v>
      </c>
      <c r="G70" s="4">
        <v>97675.6</v>
      </c>
      <c r="H70" s="5">
        <v>111.7</v>
      </c>
    </row>
    <row r="71" spans="1:8" ht="30" x14ac:dyDescent="0.25">
      <c r="A71" s="19" t="s">
        <v>60</v>
      </c>
      <c r="B71" s="13" t="s">
        <v>18</v>
      </c>
      <c r="C71" s="14" t="s">
        <v>19</v>
      </c>
      <c r="D71" s="4">
        <v>64994.3</v>
      </c>
      <c r="E71" s="5">
        <v>106.9</v>
      </c>
      <c r="F71" s="5">
        <v>117.7</v>
      </c>
      <c r="G71" s="4">
        <v>61762.3</v>
      </c>
      <c r="H71" s="5">
        <v>117.3</v>
      </c>
    </row>
    <row r="72" spans="1:8" x14ac:dyDescent="0.25">
      <c r="A72" s="19" t="s">
        <v>60</v>
      </c>
      <c r="B72" s="8" t="s">
        <v>20</v>
      </c>
      <c r="C72" s="7" t="s">
        <v>21</v>
      </c>
      <c r="D72" s="4">
        <v>71710.100000000006</v>
      </c>
      <c r="E72" s="5">
        <v>98</v>
      </c>
      <c r="F72" s="5">
        <v>142.4</v>
      </c>
      <c r="G72" s="4">
        <v>69145.7</v>
      </c>
      <c r="H72" s="5">
        <v>144.1</v>
      </c>
    </row>
    <row r="73" spans="1:8" ht="30" x14ac:dyDescent="0.25">
      <c r="A73" s="19" t="s">
        <v>60</v>
      </c>
      <c r="B73" s="13" t="s">
        <v>22</v>
      </c>
      <c r="C73" s="14" t="s">
        <v>23</v>
      </c>
      <c r="D73" s="4">
        <v>53491.1</v>
      </c>
      <c r="E73" s="5">
        <v>104.7</v>
      </c>
      <c r="F73" s="5">
        <v>107.2</v>
      </c>
      <c r="G73" s="4">
        <v>51387.7</v>
      </c>
      <c r="H73" s="5">
        <v>105.7</v>
      </c>
    </row>
    <row r="74" spans="1:8" x14ac:dyDescent="0.25">
      <c r="A74" s="19" t="s">
        <v>60</v>
      </c>
      <c r="B74" s="8" t="s">
        <v>24</v>
      </c>
      <c r="C74" s="7" t="s">
        <v>25</v>
      </c>
      <c r="D74" s="4">
        <v>92867.7</v>
      </c>
      <c r="E74" s="5">
        <v>98.5</v>
      </c>
      <c r="F74" s="5">
        <v>104.5</v>
      </c>
      <c r="G74" s="4">
        <v>92619.9</v>
      </c>
      <c r="H74" s="5">
        <v>106.3</v>
      </c>
    </row>
    <row r="75" spans="1:8" x14ac:dyDescent="0.25">
      <c r="A75" s="19" t="s">
        <v>60</v>
      </c>
      <c r="B75" s="13" t="s">
        <v>26</v>
      </c>
      <c r="C75" s="14" t="s">
        <v>27</v>
      </c>
      <c r="D75" s="4">
        <v>46144.3</v>
      </c>
      <c r="E75" s="5">
        <v>98.9</v>
      </c>
      <c r="F75" s="5">
        <v>91.9</v>
      </c>
      <c r="G75" s="4">
        <v>48394.400000000001</v>
      </c>
      <c r="H75" s="5">
        <v>95.2</v>
      </c>
    </row>
    <row r="76" spans="1:8" x14ac:dyDescent="0.25">
      <c r="A76" s="19" t="s">
        <v>60</v>
      </c>
      <c r="B76" s="8" t="s">
        <v>28</v>
      </c>
      <c r="C76" s="7" t="s">
        <v>29</v>
      </c>
      <c r="D76" s="4">
        <v>81189.2</v>
      </c>
      <c r="E76" s="5">
        <v>95.9</v>
      </c>
      <c r="F76" s="5">
        <v>102</v>
      </c>
      <c r="G76" s="4">
        <v>80188.100000000006</v>
      </c>
      <c r="H76" s="5">
        <v>103.8</v>
      </c>
    </row>
    <row r="77" spans="1:8" x14ac:dyDescent="0.25">
      <c r="A77" s="19" t="s">
        <v>60</v>
      </c>
      <c r="B77" s="13" t="s">
        <v>30</v>
      </c>
      <c r="C77" s="14" t="s">
        <v>31</v>
      </c>
      <c r="D77" s="4">
        <v>128318.2</v>
      </c>
      <c r="E77" s="5">
        <v>98.2</v>
      </c>
      <c r="F77" s="5">
        <v>113.9</v>
      </c>
      <c r="G77" s="4">
        <v>126262.3</v>
      </c>
      <c r="H77" s="5">
        <v>118</v>
      </c>
    </row>
    <row r="78" spans="1:8" x14ac:dyDescent="0.25">
      <c r="A78" s="19" t="s">
        <v>60</v>
      </c>
      <c r="B78" s="8" t="s">
        <v>32</v>
      </c>
      <c r="C78" s="7" t="s">
        <v>33</v>
      </c>
      <c r="D78" s="4">
        <v>35697.699999999997</v>
      </c>
      <c r="E78" s="5">
        <v>100.5</v>
      </c>
      <c r="F78" s="5">
        <v>88</v>
      </c>
      <c r="G78" s="4">
        <v>35470.5</v>
      </c>
      <c r="H78" s="5">
        <v>90</v>
      </c>
    </row>
    <row r="79" spans="1:8" x14ac:dyDescent="0.25">
      <c r="A79" s="19" t="s">
        <v>60</v>
      </c>
      <c r="B79" s="13" t="s">
        <v>34</v>
      </c>
      <c r="C79" s="14" t="s">
        <v>35</v>
      </c>
      <c r="D79" s="4">
        <v>88265.9</v>
      </c>
      <c r="E79" s="5">
        <v>97.5</v>
      </c>
      <c r="F79" s="5">
        <v>116.4</v>
      </c>
      <c r="G79" s="4">
        <v>92276.9</v>
      </c>
      <c r="H79" s="5">
        <v>121</v>
      </c>
    </row>
    <row r="80" spans="1:8" x14ac:dyDescent="0.25">
      <c r="A80" s="19" t="s">
        <v>60</v>
      </c>
      <c r="B80" s="8" t="s">
        <v>36</v>
      </c>
      <c r="C80" s="7" t="s">
        <v>37</v>
      </c>
      <c r="D80" s="4">
        <v>46561.599999999999</v>
      </c>
      <c r="E80" s="5">
        <v>97</v>
      </c>
      <c r="F80" s="5">
        <v>113.6</v>
      </c>
      <c r="G80" s="4">
        <v>46300.1</v>
      </c>
      <c r="H80" s="5">
        <v>110.4</v>
      </c>
    </row>
    <row r="81" spans="1:8" ht="30" x14ac:dyDescent="0.25">
      <c r="A81" s="19" t="s">
        <v>60</v>
      </c>
      <c r="B81" s="13" t="s">
        <v>38</v>
      </c>
      <c r="C81" s="14" t="s">
        <v>39</v>
      </c>
      <c r="D81" s="4">
        <v>89278.3</v>
      </c>
      <c r="E81" s="5">
        <v>101.6</v>
      </c>
      <c r="F81" s="5">
        <v>116.4</v>
      </c>
      <c r="G81" s="4">
        <v>84353.5</v>
      </c>
      <c r="H81" s="5">
        <v>118.6</v>
      </c>
    </row>
    <row r="82" spans="1:8" x14ac:dyDescent="0.25">
      <c r="A82" s="19" t="s">
        <v>60</v>
      </c>
      <c r="B82" s="8" t="s">
        <v>40</v>
      </c>
      <c r="C82" s="7" t="s">
        <v>41</v>
      </c>
      <c r="D82" s="4">
        <v>63117.3</v>
      </c>
      <c r="E82" s="5">
        <v>101.4</v>
      </c>
      <c r="F82" s="5">
        <v>118.1</v>
      </c>
      <c r="G82" s="4">
        <v>61110.8</v>
      </c>
      <c r="H82" s="5">
        <v>116</v>
      </c>
    </row>
    <row r="83" spans="1:8" x14ac:dyDescent="0.25">
      <c r="A83" s="19" t="s">
        <v>60</v>
      </c>
      <c r="B83" s="13" t="s">
        <v>42</v>
      </c>
      <c r="C83" s="14" t="s">
        <v>43</v>
      </c>
      <c r="D83" s="4">
        <v>71690.100000000006</v>
      </c>
      <c r="E83" s="5">
        <v>97.7</v>
      </c>
      <c r="F83" s="5">
        <v>115.1</v>
      </c>
      <c r="G83" s="4">
        <v>71574.399999999994</v>
      </c>
      <c r="H83" s="5">
        <v>116.1</v>
      </c>
    </row>
    <row r="84" spans="1:8" ht="30" x14ac:dyDescent="0.25">
      <c r="A84" s="19" t="s">
        <v>60</v>
      </c>
      <c r="B84" s="8" t="s">
        <v>44</v>
      </c>
      <c r="C84" s="7" t="s">
        <v>45</v>
      </c>
      <c r="D84" s="4">
        <v>93506.7</v>
      </c>
      <c r="E84" s="5">
        <v>89.7</v>
      </c>
      <c r="F84" s="5">
        <v>138.69999999999999</v>
      </c>
      <c r="G84" s="4">
        <v>90325.2</v>
      </c>
      <c r="H84" s="5">
        <v>136.6</v>
      </c>
    </row>
    <row r="85" spans="1:8" x14ac:dyDescent="0.25">
      <c r="A85" s="19" t="s">
        <v>60</v>
      </c>
      <c r="B85" s="13" t="s">
        <v>46</v>
      </c>
      <c r="C85" s="14" t="s">
        <v>47</v>
      </c>
      <c r="D85" s="4">
        <v>45171.9</v>
      </c>
      <c r="E85" s="5">
        <v>115.8</v>
      </c>
      <c r="F85" s="5">
        <v>72.5</v>
      </c>
      <c r="G85" s="4">
        <v>39693.4</v>
      </c>
      <c r="H85" s="5">
        <v>59.6</v>
      </c>
    </row>
  </sheetData>
  <customSheetViews>
    <customSheetView guid="{3B75D3AC-46E2-4540-A8D6-1B8C8CA1E301}" scale="85" state="hidden" topLeftCell="A93">
      <selection activeCell="H107" sqref="H107:H127"/>
      <pageMargins left="0.7" right="0.7" top="0.75" bottom="0.75" header="0.3" footer="0.3"/>
      <pageSetup paperSize="9" orientation="portrait" r:id="rId1"/>
    </customSheetView>
    <customSheetView guid="{FEED7149-06FE-4A5F-BF45-711A688D60AA}" scale="85" state="hidden" topLeftCell="A29">
      <selection activeCell="D46" sqref="D46:H6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СНЗП</vt:lpstr>
      <vt:lpstr>bd_mean</vt:lpstr>
      <vt:lpstr>СНЗП!Область_печати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Заика Валентина Анатольевна</cp:lastModifiedBy>
  <cp:lastPrinted>2024-01-24T00:52:41Z</cp:lastPrinted>
  <dcterms:created xsi:type="dcterms:W3CDTF">2023-08-25T04:47:30Z</dcterms:created>
  <dcterms:modified xsi:type="dcterms:W3CDTF">2024-06-19T06:05:38Z</dcterms:modified>
</cp:coreProperties>
</file>